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90" i="1" l="1"/>
  <c r="Y190" i="1"/>
  <c r="U190" i="1"/>
  <c r="AA205" i="1"/>
  <c r="Y205" i="1"/>
  <c r="U205" i="1"/>
  <c r="O175" i="1"/>
  <c r="M175" i="1"/>
  <c r="J175" i="1"/>
  <c r="G175" i="1"/>
  <c r="O62" i="1"/>
  <c r="M62" i="1"/>
  <c r="J62" i="1"/>
  <c r="I62" i="1"/>
  <c r="O45" i="1"/>
  <c r="M45" i="1"/>
  <c r="J45" i="1"/>
  <c r="G45" i="1"/>
  <c r="J21" i="1"/>
  <c r="O21" i="1"/>
  <c r="M21" i="1"/>
  <c r="I21" i="1"/>
  <c r="O28" i="1" l="1"/>
  <c r="M28" i="1"/>
  <c r="J28" i="1"/>
</calcChain>
</file>

<file path=xl/sharedStrings.xml><?xml version="1.0" encoding="utf-8"?>
<sst xmlns="http://schemas.openxmlformats.org/spreadsheetml/2006/main" count="776" uniqueCount="446">
  <si>
    <t>Недвижимое имущество- здания, строения.</t>
  </si>
  <si>
    <t>№            п/п</t>
  </si>
  <si>
    <t xml:space="preserve">Наименование и адрес объекта </t>
  </si>
  <si>
    <t>Кадастровый номер</t>
  </si>
  <si>
    <t xml:space="preserve">Характеристика </t>
  </si>
  <si>
    <t>Год постройки</t>
  </si>
  <si>
    <t>Общая площадь в м. кв.</t>
  </si>
  <si>
    <t>48:13:1250250:301</t>
  </si>
  <si>
    <t>Балансовая стоимость</t>
  </si>
  <si>
    <t>Амортизация</t>
  </si>
  <si>
    <t>Кадастровая стоимость объекта</t>
  </si>
  <si>
    <t>Сведения об ограничениях, обременениях, дата их возникновения и прекращения</t>
  </si>
  <si>
    <t>Сведения о правообладателе муниципального имущества</t>
  </si>
  <si>
    <t>Дата возникновения права (номер свидетельства о государственной регистрации права и реквизиты документа-основания возникновения права)</t>
  </si>
  <si>
    <t>Дата прекращения права     (номер свидетельства о государственной регистрации права и реквизиты документа-основания прекращения        права)</t>
  </si>
  <si>
    <t xml:space="preserve">Администрация сельского поселения Ленинский сельсовет 
ИНН 4813000759
</t>
  </si>
  <si>
    <t>Ограничений и обременений не зарегистрировано</t>
  </si>
  <si>
    <t>2</t>
  </si>
  <si>
    <t>48:13:1230233:102</t>
  </si>
  <si>
    <t>1965</t>
  </si>
  <si>
    <t>1</t>
  </si>
  <si>
    <t>Администрация сельского поселения Ленинский сельсовет 
ИНН 4813000759</t>
  </si>
  <si>
    <t>3</t>
  </si>
  <si>
    <t>48:13:0000000:902</t>
  </si>
  <si>
    <t>1972</t>
  </si>
  <si>
    <t>4</t>
  </si>
  <si>
    <t>5</t>
  </si>
  <si>
    <t>ИТОГО</t>
  </si>
  <si>
    <t>Недвижимое имущество- земельные участки.</t>
  </si>
  <si>
    <t>48:13:1230233:104</t>
  </si>
  <si>
    <t>48:13:1250223:6</t>
  </si>
  <si>
    <t>48:13:1250223:2</t>
  </si>
  <si>
    <t>Недвижимое имущество казны- здания, строения.</t>
  </si>
  <si>
    <t>48:13:1220126:9</t>
  </si>
  <si>
    <t>1917</t>
  </si>
  <si>
    <t>48:13:1250113:45</t>
  </si>
  <si>
    <t>1960</t>
  </si>
  <si>
    <t>48:13:1250201:44</t>
  </si>
  <si>
    <t>1985</t>
  </si>
  <si>
    <t>48:13:1250201:43</t>
  </si>
  <si>
    <t>Основное строение, назначение: нежилое. Здание дома культуры. Липецкий район, с. Троицкое, ул. Гагарина, д.70</t>
  </si>
  <si>
    <t>Здание, назначение: нежилое. Здание библиотеки.       Липецкий район, с. Елецкое, ул. 9 мая, д. 143 а</t>
  </si>
  <si>
    <t xml:space="preserve">Здание конторы (лит. А). Липецкий район, с. Троицкое, ул. Гагарина д.68 </t>
  </si>
  <si>
    <t xml:space="preserve">Многоквартирный жилой дом, назначение:жилое. Церковный. Липецкий район, с. Ленино ул. Ленина д.3 </t>
  </si>
  <si>
    <t xml:space="preserve">Здание общежития,назначение: Многоквартирный дом. Липецкий район, с. Троицкое ул. Гагарина,  д.76 </t>
  </si>
  <si>
    <t>Здание котельной: нежилое. Липецкий район, с. Троицкое, ул. Октябрьская, дом №83а</t>
  </si>
  <si>
    <t>Здание котельной. Нежилое. Липецкий район, с. Троицкое, ул. Октябрьская, 81а</t>
  </si>
  <si>
    <t>Здание котельной. Нежилое. Липецкий район, с. Троицкое, ул. Октябрьская, 81б</t>
  </si>
  <si>
    <t>48:13:0000000:2505</t>
  </si>
  <si>
    <t>1994</t>
  </si>
  <si>
    <t>Продовольственный магазин. Нежилое. Липецкий район, с. Троицкое, д.40</t>
  </si>
  <si>
    <t>48:13:0000000:3935</t>
  </si>
  <si>
    <t>1955</t>
  </si>
  <si>
    <t>Нежилое здание. Липецкий район, с. Троицкое, д.62</t>
  </si>
  <si>
    <t>48:13:1250223:35</t>
  </si>
  <si>
    <t>1970</t>
  </si>
  <si>
    <t xml:space="preserve">Наименование, адрес и характеристика объекта </t>
  </si>
  <si>
    <t>Площадь объекта</t>
  </si>
  <si>
    <t>Земельный участок. Липецкая область , Липецкий район, с. Елецкое, ул. 9 Мая, участок  143а                                      1268 кв.м 
земли населенных пунктов для размещения объектов культуры</t>
  </si>
  <si>
    <t xml:space="preserve">1268,00
</t>
  </si>
  <si>
    <t xml:space="preserve">23101,00
</t>
  </si>
  <si>
    <t>Земельный участок. Липецкая область, Липецкий район, с. Троицкое, ул. Гагарина, участок 68                                           884 кв.м.
Земли населенных пунктов для эксплуатации конторы</t>
  </si>
  <si>
    <t xml:space="preserve">884,00
</t>
  </si>
  <si>
    <t>Этаж-ность</t>
  </si>
  <si>
    <t>Недвижимое имущество казны- земельные участки.</t>
  </si>
  <si>
    <t>48:13:0000000:4009</t>
  </si>
  <si>
    <t>Земельный участок, Липецкая область, Липецкий район, с. Пады, ул. Пушкина, 2г         13199+/-40 кв.м.
Земли населенных пунктов для размещения кладбищ</t>
  </si>
  <si>
    <t>Земельный участок, Липецкая область, Липецкий район, с. Троицкое, ул. Октябрьская, участок 16а                                22449+/-52 кв.м.
Земли населенных пунктов для размещения кладбищ</t>
  </si>
  <si>
    <t>48:13:0000000:3996</t>
  </si>
  <si>
    <t>48:13:1230209:171</t>
  </si>
  <si>
    <t>48:13:0000000:3995</t>
  </si>
  <si>
    <t>48:13:1550601:532</t>
  </si>
  <si>
    <t>48:13:1550601:525</t>
  </si>
  <si>
    <t>48:13:1550601:526</t>
  </si>
  <si>
    <t>48:13:0000000:4195</t>
  </si>
  <si>
    <t>48:13:1220113:16</t>
  </si>
  <si>
    <t>48:13:1230233:32</t>
  </si>
  <si>
    <t>48:13:1220139:1</t>
  </si>
  <si>
    <t>48:13:1530501:517</t>
  </si>
  <si>
    <t>48:13:1530501:499</t>
  </si>
  <si>
    <t>48:13:1530501:520</t>
  </si>
  <si>
    <t>48:13:1530501:402</t>
  </si>
  <si>
    <t>48:13:1530501:406</t>
  </si>
  <si>
    <t>48:13:1530501:399</t>
  </si>
  <si>
    <t>48:13:1530501:416</t>
  </si>
  <si>
    <t>48:13:1530501:405</t>
  </si>
  <si>
    <t>48:13:1530501:407</t>
  </si>
  <si>
    <t>48:13:1530501:415</t>
  </si>
  <si>
    <t>48:13:1530501:401</t>
  </si>
  <si>
    <t>48:13:1530501:408</t>
  </si>
  <si>
    <t>48:13:1530501:409</t>
  </si>
  <si>
    <t>48:13:1530501:411</t>
  </si>
  <si>
    <t>48:13:1530501:410</t>
  </si>
  <si>
    <t>48:13:1530501:404</t>
  </si>
  <si>
    <t>48:13:1530501:403</t>
  </si>
  <si>
    <t>48:13:1530501:419</t>
  </si>
  <si>
    <t>48:13:1530501:418</t>
  </si>
  <si>
    <t>48:13:1530501:417</t>
  </si>
  <si>
    <t>48:13:1530501:400</t>
  </si>
  <si>
    <t>48:13:1530501:414</t>
  </si>
  <si>
    <t>48:13:1530501:413</t>
  </si>
  <si>
    <t>48:13:1530501:423</t>
  </si>
  <si>
    <t>48:13:1530501:422</t>
  </si>
  <si>
    <t>48:13:1530501:421</t>
  </si>
  <si>
    <t>48:13:1530501:420</t>
  </si>
  <si>
    <t>48:13:1530501:75</t>
  </si>
  <si>
    <t>48:13:1230204:18</t>
  </si>
  <si>
    <t>48:13:1530401:301</t>
  </si>
  <si>
    <t>48:13:1250113:35</t>
  </si>
  <si>
    <t>48:13:1530401:303</t>
  </si>
  <si>
    <t>48:13:1530501:252</t>
  </si>
  <si>
    <t>48:13:1530501:412</t>
  </si>
  <si>
    <t>48:13:1250201:42</t>
  </si>
  <si>
    <t>48:13:1220105:276</t>
  </si>
  <si>
    <t>48:13:1530401:128</t>
  </si>
  <si>
    <t>48:13:1530401:131</t>
  </si>
  <si>
    <t>48:13:1530401:129</t>
  </si>
  <si>
    <t>48:13:1530401:126</t>
  </si>
  <si>
    <t>48:13:1530401:130</t>
  </si>
  <si>
    <t>48:13:1530401:108</t>
  </si>
  <si>
    <t>48:13:1530401:132</t>
  </si>
  <si>
    <t>48:13:1530401:110</t>
  </si>
  <si>
    <t>48:13:1530401:127</t>
  </si>
  <si>
    <t>48:13:1550501:978</t>
  </si>
  <si>
    <t>48:13:1220127:16</t>
  </si>
  <si>
    <t>48:13:1530501:492</t>
  </si>
  <si>
    <t>48:13:1220126:5</t>
  </si>
  <si>
    <t>48:13:1530501:493</t>
  </si>
  <si>
    <t>48:13:1530501:496</t>
  </si>
  <si>
    <t>48:13:1530501:490</t>
  </si>
  <si>
    <t>48:13:1530501:491</t>
  </si>
  <si>
    <t>48:13:1530501:444</t>
  </si>
  <si>
    <t>48:13:1530501:489</t>
  </si>
  <si>
    <t>48:13:1530501:614</t>
  </si>
  <si>
    <t>48:13:1530501:603</t>
  </si>
  <si>
    <t>48:13:1530501:616</t>
  </si>
  <si>
    <t>48:13:1530501:602</t>
  </si>
  <si>
    <t>48:13:1530501:615</t>
  </si>
  <si>
    <t>48:13:1530501:604</t>
  </si>
  <si>
    <t>48:13:1530501:601</t>
  </si>
  <si>
    <t>48:13:1530501:613</t>
  </si>
  <si>
    <t>48:13:1530501:605</t>
  </si>
  <si>
    <t>48:13:1250205:11</t>
  </si>
  <si>
    <t>48:13:1530401:151</t>
  </si>
  <si>
    <t>48:13:1550601:421</t>
  </si>
  <si>
    <t>48:13:1530401:149</t>
  </si>
  <si>
    <t>48:13:1220127:244</t>
  </si>
  <si>
    <t>Земельный участок, Липецкая область, Липецкий район, с/п Ленинский сельсовет, с. Ленино                               994+/-22 м2 Земли населенных пунктов для жилищного строительства</t>
  </si>
  <si>
    <t>48:13:1550501:190</t>
  </si>
  <si>
    <t xml:space="preserve">Земельный участок, Липецкая область, Липецкий район, с/п Ленинский сельсовет ,           с. Ленино                              1484+/-13 кв.м                      Земли населенных пунктов   для индивидуального жилищного строительства        </t>
  </si>
  <si>
    <t>48:13:1530501:610</t>
  </si>
  <si>
    <t xml:space="preserve">Земельный участок, Липецкая область, Липецкий район, с/п Ленинский сельсовет ,           с. Ленино                              4117+/-22 кв.м                      Земли населенных пунктов   для индивидуального жилищного строительства </t>
  </si>
  <si>
    <t>48:13:1530501:303</t>
  </si>
  <si>
    <t xml:space="preserve">Земельный участок, Липецкая область, Липецкий район, с/п Ленинский сельсовет ,           с. Ленино                              1461+/-13 кв.м                      Земли населенных пунктов   для индивидуального жилищного строительства </t>
  </si>
  <si>
    <t>48:13:1530501:606</t>
  </si>
  <si>
    <t xml:space="preserve">Земельный участок, Липецкая область, Липецкий район, с/п Ленинский сельсовет ,           с. Ленино                              1500+/-14 кв.м                      Земли населенных пунктов   для индивидуального жилищного строительства </t>
  </si>
  <si>
    <t>48:13:1530501:607</t>
  </si>
  <si>
    <t xml:space="preserve">Земельный участок, Липецкая область, Липецкий район, с/п Ленинский сельсовет ,           с. Ленино                              1431+/-13 кв.м                      Земли населенных пунктов   для индивидуального жилищного строительства </t>
  </si>
  <si>
    <t>48:13:1530501:609</t>
  </si>
  <si>
    <t>Земельный участок, Липецкая область, Липецкий район, с/п Ленинский сельсовет ,           с. Ленино                              1200+/-12 кв.м                      Земли населенных пунктов   для индивидуального жилищного строительства</t>
  </si>
  <si>
    <t>48:13:1530501:612</t>
  </si>
  <si>
    <t>48:13:1220131:93</t>
  </si>
  <si>
    <t>Земельный участок, Липецкая область, Липецкий район, с/п Ленинский сельсовет ,           с. Ленино, ул. Юбилейная, участок 19                             1195+/-12 кв.м                      Земли населенных пунктов   для приусадебного участка  личного подсобного хозяйства</t>
  </si>
  <si>
    <t>Земельный участок, Липецкая область, Липецкий район, с/п Ленинский сельсовет ,           с. Троицкое, ул. Гагарина, участок 62                             397+/-7 кв.м                      Земли населенных пунктов   для   личного подсобного хозяйства</t>
  </si>
  <si>
    <t>48:13:1250223:34</t>
  </si>
  <si>
    <t>48:13:0000000:  3146</t>
  </si>
  <si>
    <t>Земельный участок, Липецкая область, Липецкий район, с/п Ленинский сельсовет ,           с. Троицкое, ул. Гагарина, участок 40                             472+/-8 кв.м                      Земли населенных пунктов   для   личного подсобного хозяйства</t>
  </si>
  <si>
    <t>Движимое имущество- транспортные средства</t>
  </si>
  <si>
    <t>Наименование, модель,           регистрационный знак</t>
  </si>
  <si>
    <t>Инвентарный номер</t>
  </si>
  <si>
    <t>Год выпуска</t>
  </si>
  <si>
    <t>Срок использования общий (лет)</t>
  </si>
  <si>
    <t>Остаточная стоимость</t>
  </si>
  <si>
    <t>Срок использования в данном учреждении (лет)</t>
  </si>
  <si>
    <t>108000000000216</t>
  </si>
  <si>
    <t>101350000000002</t>
  </si>
  <si>
    <t>101350000000005</t>
  </si>
  <si>
    <t>101350000000006</t>
  </si>
  <si>
    <t>6 ( с 21.07.2014)</t>
  </si>
  <si>
    <t>2 ( с 23.08.2018)</t>
  </si>
  <si>
    <t>1 ( с 10.01.2019)</t>
  </si>
  <si>
    <t>Движимое имущество казна - транспортные средства</t>
  </si>
  <si>
    <t xml:space="preserve">101350000000004               </t>
  </si>
  <si>
    <t>2 (с 24.01.2018)</t>
  </si>
  <si>
    <t xml:space="preserve">10855000000000000015          </t>
  </si>
  <si>
    <t>6 ( с 05.06.2014)</t>
  </si>
  <si>
    <t>6 ( с 06.06.2014)</t>
  </si>
  <si>
    <t xml:space="preserve">108520000000003               </t>
  </si>
  <si>
    <t>11 (03.06.2009)</t>
  </si>
  <si>
    <t>Год выпуска/мощность</t>
  </si>
  <si>
    <t>2008/72,70</t>
  </si>
  <si>
    <t>12 (с 24.04.2008)</t>
  </si>
  <si>
    <t>2014/79,60</t>
  </si>
  <si>
    <t>2018/134,6</t>
  </si>
  <si>
    <t>Грузовой фургон</t>
  </si>
  <si>
    <t>2006/117</t>
  </si>
  <si>
    <t>2017/81</t>
  </si>
  <si>
    <t>2004/128</t>
  </si>
  <si>
    <t>2004/78</t>
  </si>
  <si>
    <t>2000/125</t>
  </si>
  <si>
    <t>6</t>
  </si>
  <si>
    <t>Земельный участок, Липецкая область, Липецкий район, с/п Ленинский сельсовет ,           с. Троицкое, ул. Гагарина, участок 62а                            1374+/-26 кв.м                      Земли населенных пунктов   для размещения объектов здравоохранения; для объектов общественно-делового значения</t>
  </si>
  <si>
    <t>48:13:1250222:14</t>
  </si>
  <si>
    <t>48:13:1530401:343</t>
  </si>
  <si>
    <t>Земельный участок, Липецкая область, Липецкий район, с/п Ленинский сельсовет ,           с. Троицкое,                          12126+/-39 кв.м                      Земли населенных пунктов   для сельскохозяйственного использования; для сельскохозяйственного производства.</t>
  </si>
  <si>
    <t>Земельный участок, Липецкая область, Липецкий район, с/п Ленинский сельсовет ,           с. Троицкое,                          11487+/-38 кв.м                      Земли населенных пунктов   для сельскохозяйственного использования; для сельскохозяйственного производства.</t>
  </si>
  <si>
    <t>48:13:1530401:381</t>
  </si>
  <si>
    <t>Земельный участок, Липецкая область, Липецкий район, с/п Ленинский сельсовет,                                 17842+/-47 кв.м                      Земли сельскохозяйственного назначения; для сельскохозяйственного использования</t>
  </si>
  <si>
    <t>48:13:1550501:1495</t>
  </si>
  <si>
    <t>Земельный участок, Липецкая область, Липецкий район, с/п Ленинский сельсовет, с. Ленино                                 1498+/-14 кв.м                      Земли населенных пунктов для ижс</t>
  </si>
  <si>
    <t>48:13:1530501:611</t>
  </si>
  <si>
    <t xml:space="preserve">Земельный участок, Липецкая область, Липецкий район, с/п Ленинский сельсовет, с. Ленино, ул. Металлургическая, земельный участок 4                                 1116+/-12 кв.м                      Земли населенных пунктов </t>
  </si>
  <si>
    <t>48:13:1550501:1364</t>
  </si>
  <si>
    <t>Земельный участок, Липецкая область, Липецкий район, с/п Ленинский сельсовет ,           с. Ленино,                          592+/-9 кв.м                      Земли населенных пунктов   размещение площадей, улиц,проездов, скверов, пляжей, автомобильных дорог, бульваров и других подобных територий</t>
  </si>
  <si>
    <t>48:13:1550501:2757</t>
  </si>
  <si>
    <t>48:13:1550501:2756</t>
  </si>
  <si>
    <t>48:13:1550501:2755</t>
  </si>
  <si>
    <t>Земельный участок, Липецкая область, Липецкий район, с/п Ленинский сельсовет ,           с. Ленино,                          3640+/-21 кв.м                      Земли населенных пунктов   размещение площадей, улиц,проездов, скверов, пляжей, автомобильных дорог, бульваров и других подобных територий</t>
  </si>
  <si>
    <t>Реестр муниципального имущества Администрации сельского поселения Ленинский сельсовет на 01.01.2023 года</t>
  </si>
  <si>
    <t>Земельный участок,Липецкая область, Липецкий район, с/п Ленинский сельсовет ,           с. Троицкое, улица Гагарина, 4544+/-24, Земли населенных пунктов для размещения объектов дошкольного, начального, общего и среднего (полгого)общего образования</t>
  </si>
  <si>
    <t>48:13:1250113:213</t>
  </si>
  <si>
    <t>Земельный участок,Липецкая область, Липецкий район, с/п Ленинский сельсовет ,      Российская Федерация,1482+/-13, Земли населенных пунктов для сельскохозяйственного производства</t>
  </si>
  <si>
    <t>48:13:1530501:2198</t>
  </si>
  <si>
    <t>Недвижимое имущество- сооружения.</t>
  </si>
  <si>
    <t>№ п/п</t>
  </si>
  <si>
    <t>Сооружение. 10.1. сооружения водозаборные. 1 этап строительства-сети водоснабжения.</t>
  </si>
  <si>
    <t>48:13:1530501:2223</t>
  </si>
  <si>
    <t>2012</t>
  </si>
  <si>
    <t>0</t>
  </si>
  <si>
    <t>Общая площадь в метрах</t>
  </si>
  <si>
    <t>4137 м.</t>
  </si>
  <si>
    <t>Водонапорная башня с. Ленино ул. Рябиновая 18в</t>
  </si>
  <si>
    <t>Водопровод в с.Ленино ул. Победная</t>
  </si>
  <si>
    <t>Водопровод с.Ленно ул.Колхозная, ул. Прудная, ул. Усманская</t>
  </si>
  <si>
    <t>48:13:1530401:625</t>
  </si>
  <si>
    <t>48:13:1530401:626</t>
  </si>
  <si>
    <t>48:13:1530401:624</t>
  </si>
  <si>
    <t>14.12.2021
Выписка из ЕГРН
48:13:1530401:624-48/073/2021-1</t>
  </si>
  <si>
    <t>Земельный участок, Липецкая область, Липецкий муниципальный район,сельское поселение Ленинский сельсовет  4915+/-613 кв.м. Земли населенных пунктов Ритуальная деятельность</t>
  </si>
  <si>
    <t>48:13:1530401:623</t>
  </si>
  <si>
    <t>14.12.2021
Выписка из ЕГРН
48:13:1530401:623-48/073/2021-1</t>
  </si>
  <si>
    <r>
      <t xml:space="preserve">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 администрации сельского поселения  Ленинский сельсовет от 16.02.2023 №5</t>
    </r>
  </si>
  <si>
    <t>Земельный участок. Липецкая область, Липецкий район, с. Троицкое, ул. Гагарина, участок  70                                                23101+/-106 кв.м.
земли населенных пунктов для объектов общественно- делового значения</t>
  </si>
  <si>
    <t>31.12.2014
Свидетельство о государственной регистрации права №48-48-04/020/2014-396
Основание:
Постановление Главы Администрации Липецкого муниципального района №177 от 14.07.2006, Акт приема-передачи имущества №231/19 от 15.12.2014г , Постановление Администрации Липецкого муниципального района Липецкой области №1289 от 12.12.2014г</t>
  </si>
  <si>
    <t>22.08.2016
Свидетельство о государственной регистрации права №48-48/004-48/004/011/2016-524/2
Основание:
Постановление Администрации Липецкого муниципального района №156 от 25.04.2016, Акт приема-передачи имущества №231/21 от 25.04.2016г, Постановление главы администрации Липецкого района №177 от 14.07.2006г</t>
  </si>
  <si>
    <t xml:space="preserve"> Выписка из ЕГРН об объекте недвижимости Собственность                                                     48-48-04/020/2014-395 от 31.12.2014</t>
  </si>
  <si>
    <t>Земельный участок, Липецкая область, Липецкий район, с. Елецкое, ул. 1 Мая, 1б              19320+/-49 кв.м.
Земли населенных пунктов для размещения кладбищ</t>
  </si>
  <si>
    <t>Земельный участок, Липецкая область, Липецкий район    17770+/-47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</t>
  </si>
  <si>
    <t>23.01.2017
Выписка из ЕГРН
48:13:1550601:532-48/001/2017-2</t>
  </si>
  <si>
    <t>Земельный участок, Липецкая область, Липецкий район, с. Ленино, ул. Ленина, 7а       10804+/-51 кв.м.
Земли населенных пунктов для размещения кладбищ</t>
  </si>
  <si>
    <t>Земельный участок, Липецкая область, Липецкий район                       7614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</t>
  </si>
  <si>
    <t>Земельный участок, Липецкая область, Липецкий район    10846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</t>
  </si>
  <si>
    <t>23.01.2017
Выписка из ЕГРН
48:13:1550601:525-48/001/2017-2</t>
  </si>
  <si>
    <t>23.01.2017
Выписка из ЕГРН
48:13:1550601:526-48/001/2017-2</t>
  </si>
  <si>
    <t>Земельный участок, Липецкая область, Липецкий район, с. Троицкое, ул. Октябрьская, 81а     338+/-6 кв.м.
Земли населенных пунктов – для размещения здания котельной.</t>
  </si>
  <si>
    <t>03.09.2018
Выписка из ЕГРН
48:13:0000000:4195-48/041/2018-1</t>
  </si>
  <si>
    <t>19.06.2017
Выписка из ЕГРН
48:13:1220113:16-48/004/2017-1</t>
  </si>
  <si>
    <t>Земельный участок, Липецкая область, Липецкий район, с. Ленино, ул. Ленина, 2б              4416+/-23 кв.м.
Земли населенных пунктов – для спортивно- досуговых комплексов, кинотеатров, библиотек.</t>
  </si>
  <si>
    <t>Земельный участок, Липецкая область, Липецкий район, с. Елецкое (пруд)                 35550+/-132 кв.м.
Земли населенных пунктов-для размещения водных объектов сельскохозяйственного назначения.</t>
  </si>
  <si>
    <t>09.12.2011
Выписка из ЕГРН
48-48-01/149/2011-041</t>
  </si>
  <si>
    <t>Земельный участок, Липецкая область, Липецкий район, с. Ленино, ул. Заовражная, 24а      2000+/-31 кв.м
Земли населенных пунктов- для ведения личного подсобного хозяйства.</t>
  </si>
  <si>
    <t>Земельный участок, Липецкая область, Липецкий район, с. Ленино                           1474+/-13 кв.м.
Земли населенных пунктов – для индивидуального жилищного строительства.</t>
  </si>
  <si>
    <t>23.05.2017
Выписка из ЕГРН
48:13:1530501:517-48/001/2017-3</t>
  </si>
  <si>
    <t>Земельный участок, Липецкая область, Липецкий район, с. Ленино                            814+/-10 кв.м.
Земли населенных пунктов – для индивидуального жилищного строительства.</t>
  </si>
  <si>
    <t>24.05.2017
Выписка из ЕГРН
48:13:1530501:499-48/001/2017-3</t>
  </si>
  <si>
    <t>Земельный участок, Липецкая область, Липецкий район, с. Ленино                           1315+/-13 кв.м.
Земли населенных пунктов – для индивидуального жилищного строительства.</t>
  </si>
  <si>
    <t>24.05.2017
Выписка из ЕГРН
48:13:1530501:520-48/001/2017-3</t>
  </si>
  <si>
    <t>Земельный участок, Липецкая область, Липецкий район, с. Ленино                                    1111+/-12 кв.м.
Земли населенных пунктов – для индивидуального жилищного строительства.</t>
  </si>
  <si>
    <t>24.04.2017
Выписка из ЕГРН
48:13:1530501:402-48/001/2017-3</t>
  </si>
  <si>
    <t>Земельный участок, Липецкая область, Липецкий район, с. Ленино                              1237+/-12 кв.м.
Земли населенных пунктов – для индивидуального жилищного строительства.</t>
  </si>
  <si>
    <t>24.04.2017
Выписка из ЕГРН
48:13:1530501:406-48/001/2017-3</t>
  </si>
  <si>
    <t>Земельный участок, Липецкая область, Липецкий район, с. Ленино                                1459+/- 13 кв.м.
Земли населенных пунктов – для индивидуального жилищного строительства.</t>
  </si>
  <si>
    <t>24.04.2017
Выписка из ЕГРН
48:13:1530501:399-48/001/2017-3</t>
  </si>
  <si>
    <t>Земельный участок, Липецкая область, Липецкий район, с. Ленино                              1256+/-12 кв.м.
Земли населенных пунктов – для индивидуального жилищного строительства.</t>
  </si>
  <si>
    <t>24.04.2017
Выписка из ЕГРН
48:13:1530501:416-48/001/2017-3</t>
  </si>
  <si>
    <t>Земельный участок, Липецкая область, Липецкий район, с. Ленино                               811+/- 10 кв.м.
Земли населенных пунктов – для индивидуального жилищного строительства.</t>
  </si>
  <si>
    <t>24.04.2017
Выписка из ЕГРН
48:13:1530501:405-48/001/2017-3</t>
  </si>
  <si>
    <t>Земельный участок, Липецкая область, Липецкий район, с. Ленино                              1322+/- 13 кв.м.
Земли населенных пунктов – для индивидуального жилищного строительства.</t>
  </si>
  <si>
    <t>24.04.2017
Выписка из ЕГРН
48:13:1530501:407-48/001/2017-3</t>
  </si>
  <si>
    <t>Земельный участок, Липецкая область, Липецкий район, с. Ленино                                 1400+/-13 кв.м.
Земли населенных пунктов – для индивидуального жилищного строительства.</t>
  </si>
  <si>
    <t>24.04.2017
Выписка из ЕГРН
48:13:1530501:415-48/001/2017-3</t>
  </si>
  <si>
    <t>Земельный участок, Липецкая область, Липецкий район, с. Ленино                                  1282+/-13 кв.м
Земли населенных пунктов – для индивидуального жилищного строительства.</t>
  </si>
  <si>
    <t>24.04.2017
Выписка из ЕГРН
48:13:1530501:401-48/001/2017-3</t>
  </si>
  <si>
    <t>Земельный участок, Липецкая область, Липецкий район, с. Ленино                                   1512+/-14 кв.м.
Земли населенных пунктов – для индивидуального жилищного строительства.</t>
  </si>
  <si>
    <t>24.04.2017
Выписка из ЕГРН
48:13:1530501:408-48/001/2017-3</t>
  </si>
  <si>
    <t>Земельный участок, Липецкая область, Липецкий район, с. Ленино                               884+/-10 кв.м.
Земли населенных пунктов – для индивидуального жилищного строительства.</t>
  </si>
  <si>
    <t>24.04.2017
Выписка из ЕГРН
48:13:1530501:409-48/001/2017-3</t>
  </si>
  <si>
    <t>Земельный участок, Липецкая область, Липецкий район, с. Ленино                                 1496+/-14 кв.м.
Земли населенных пунктов – для индивидуального жилищного строительства.</t>
  </si>
  <si>
    <t>24.04.2017
Выписка из ЕГРН
48:13:1530501:411-48/001/2017-3</t>
  </si>
  <si>
    <t>Земельный участок, Липецкая область, Липецкий район, с. Ленино                              716+/-9 кв.м.
Земли населенных пунктов – для индивидуального жилищного строительства.</t>
  </si>
  <si>
    <t>24.04.2017
Выписка из ЕГРН
48:13:1530501:410-48/001/2017-3</t>
  </si>
  <si>
    <t>Земельный участок, Липецкая область, Липецкий район, с. Ленино                               1353+/-13 кв.м.
Земли населенных пунктов – для индивидуального жилищного строительства.</t>
  </si>
  <si>
    <t>24.04.2017
Выписка из ЕГРН
48:13:1530501:404-48/001/2017-3</t>
  </si>
  <si>
    <t>Земельный участок, Липецкая область, Липецкий район, с. Ленино                                1383+/-13 кв.м.
Земли населенных пунктов – для индивидуального жилищного строительства.</t>
  </si>
  <si>
    <t>24.04.2017
Выписка из ЕГРН
48:13:1530501:403-48/001/2017-3</t>
  </si>
  <si>
    <t>24.04.2017
Выписка из ЕГРН
48:13:1530501:419-48/001/2017-3</t>
  </si>
  <si>
    <t>Земельный участок, Липецкая область, Липецкий район, с. Ленино                             1400+/-13 кв.м.
Земли населенных пунктов – для индивидуального жилищного строительства.</t>
  </si>
  <si>
    <t>24.04.2017
Выписка из ЕГРН
48:13:1530501:418-48/001/2017-3</t>
  </si>
  <si>
    <t>Земельный участок, Липецкая область, Липецкий район, с. Ленино                                1400+/-13 кв.м.
Земли населенных пунктов – для индивидуального жилищного строительства.</t>
  </si>
  <si>
    <t>24.04.2017
Выписка из ЕГРН
48:13:1530501:417-48/001/2017-3</t>
  </si>
  <si>
    <t>24.04.2017
Выписка из ЕГРН
48:13:1530501:400-48/001/2017-3</t>
  </si>
  <si>
    <t>Земельный участок, Липецкая область, Липецкий район, с. Ленино                                1336+/-13 кв.м.
Земли населенных пунктов – для индивидуального жилищного строительства.</t>
  </si>
  <si>
    <t>Земельный участок, Липецкая область, Липецкий район, с. Ленино                               1498+/-14 кв.м.
Земли населенных пунктов – для индивидуального жилищного строительства.</t>
  </si>
  <si>
    <t>24.04.2017
Выписка из ЕГРН
48:13:1530501:414-48/001/2017-3</t>
  </si>
  <si>
    <t>Земельный участок, Липецкая область, Липецкий район, с. Ленино                                960+/-11 кв.м.
Земли населенных пунктов – для индивидуального жилищного строительства.</t>
  </si>
  <si>
    <t>24.04.2017
Выписка из ЕГРН
48:13:1530501:413-48/001/2017-3</t>
  </si>
  <si>
    <t>24.04.2017
Выписка из ЕГРН
48:13:1530501:423-48/001/2017-3</t>
  </si>
  <si>
    <t>Земельный участок, Липецкая область, Липецкий район, с. Ленино                                 968+/-11 кв.м.
Земли населенных пунктов – для индивидуального жилищного строительства.</t>
  </si>
  <si>
    <t>24.04.2017
Выписка из ЕГРН
48:13:1530501:422-48/001/2017-3</t>
  </si>
  <si>
    <t>Земельный участок, Липецкая область, Липецкий район, с. Ленино                              1446+/-13 кв.м.
Земли населенных пунктов – для индивидуального жилищного строительства.</t>
  </si>
  <si>
    <t>24.04.2017
Выписка из ЕГРН
48:13:1530501:421-48/001/2017-3</t>
  </si>
  <si>
    <t>Земельный участок, Липецкая область, Липецкий район, с. Ленино                               1468+/-13 кв.м.
Земли населенных пунктов – для индивидуального жилищного строительства.</t>
  </si>
  <si>
    <t>24.04.2017
Выписка из ЕГРН
48:13:1530501:420-48/001/2017-3</t>
  </si>
  <si>
    <t>Земельный участок, Липецкая область, Липецкий район, с. Ленино                                97160+/-218 кв.м.
Земли населенных пунктов – для индивидуального жилищного строительства.</t>
  </si>
  <si>
    <t>14.10.2011
Свидетельство
48-48-04/010/2011-845</t>
  </si>
  <si>
    <t>Земельный участок, Липецкая область, Липецкий район, с. Елецкое, ул. Новая, 30б         1040+/-23 кв.м.
Земли населенных пунктов – для индивидуального жилищного строительства.</t>
  </si>
  <si>
    <t>18.04.2014
Свидетельство
48-48-01/062/2014-102</t>
  </si>
  <si>
    <t>Земельный участок, Липецкая область, Липецкий район, с. Троицкое                             2754+/-18 кв.м.
Земли населенных пунктов -для сельскохозяйственного использования</t>
  </si>
  <si>
    <t>20.11.2018
Выписка из ЕГРН
48:13:1530401:301-48/073/2018-3</t>
  </si>
  <si>
    <t>Земельный участок, Липецкая область, Липецкий муниципальный район,сельское поселение Ленинский сельсовет  36000+/-1660 кв.м. Земли населенных пунктов Ритуальная деятельность</t>
  </si>
  <si>
    <t>14.12.2021
Выписка из ЕГРН
48:13:1530401:625-48/073/2021-1</t>
  </si>
  <si>
    <t>Земельный участок, Липецкая область, Липецкий муниципальный район,сельское поселение Ленинский сельсовет  124500+/-3087 кв.м. Земли населенных пунктов Ритуальная деятельность</t>
  </si>
  <si>
    <t>14.12.2021
Выписка из ЕГРН
48:13:1530401:626-48/073/2021-1</t>
  </si>
  <si>
    <t>Земельный участок, Липецкая область, Липецкий муниципальный район,сельское поселение Ленинский сельсовет  48585+/-1929 кв.м. Земли населенных пунктов Ритуальная деятельность</t>
  </si>
  <si>
    <t>Земельный участок, Липецкая область, Липецкий район, с. Троицкое, ул. Гагарина, 76 (общежитие)                    416+/-7 кв.м.
Земли населенных пунктов- для размещения объектов социального и коммунально-бытового назначения</t>
  </si>
  <si>
    <t>20.12.2016
Выписка из ЕГРН
48-48/004-48/004/014/2016-448/1</t>
  </si>
  <si>
    <t>Земельный участок, Липецкая область, Липецкий район, с. Троицкое                         2783+/-18 кв.м.
Земли населенных пунктов -для сельскохозяйственного использования</t>
  </si>
  <si>
    <t>12.11.2018
Выписка из ЕГРН
48:13:1530401:303-48/073/2018-3</t>
  </si>
  <si>
    <t>18.07.2017
Выписка из ЕГРН
48:13:1530501:252-48/004/2017-1</t>
  </si>
  <si>
    <t>Земельный участок, Липецкая область, Липецкий район, с/п Ленинский сельсовет      13000+/-998 кв.м.
Земли сельскохозяйственного назначения- для сельскохозяйственного производства</t>
  </si>
  <si>
    <t>Земельный участок, Липецкая область, Липецкий район, с. Ленино                           1419+/- 13кв.м.
Земли населенных пунктов- для индивидуального жилищного строительства</t>
  </si>
  <si>
    <t>24.04.2017
Выписка из ЕГРН
48:13:1530501:412-48/001/2017-3</t>
  </si>
  <si>
    <t>01.04.2016
Выписка из ЕГРН
48-48/004-48/004/007/2016-891/1</t>
  </si>
  <si>
    <t>Земельный участок, Липецкая область, Липецкий район, с. Ленино                            473+/-8 кв.м.
Земли населенных пунктов- под строительство жилого дома</t>
  </si>
  <si>
    <t>08.11.2017
Выписка из ЕГРН
48:13:1220105:276-48/004/2017-3</t>
  </si>
  <si>
    <t>Земельный участок, Липецкая область, Липецкий район, с. Троицкое, ул. Октябрьская, уч. №83 а       311+/-6 кв.м.
Земли населенных пунктов- для размещения объектов жилищно-коммунального хозяйства (котельная)</t>
  </si>
  <si>
    <t>Земельный участок, Липецкая область, Липецкий район, с. Троицкое                          1295+/-13 кв.м.
Земли населенных пунктов- размещение индивидуального  жилого дома</t>
  </si>
  <si>
    <t>31.10.2017
Выписка из ЕГРН
48:13:1530401:128-48/001/2017-3</t>
  </si>
  <si>
    <t>Земельный участок, Липецкая область, Липецкий район, с. Троицкое                           1295+/-13 кв.м.
Земли населенных пунктов- размещение индивидуального  жилого дома</t>
  </si>
  <si>
    <t>07.11.2017
Выписка из ЕГРН
48:13:1530401:131-48/001/2017-3</t>
  </si>
  <si>
    <t>31.10.2017
Выписка из ЕГРН
48:13:1530401:129-48/001/2017-3</t>
  </si>
  <si>
    <t>Земельный участок, Липецкая область, Липецкий район, с. Троицкое                            1295+/-13 кв.м.
Земли населенных пунктов- размещение индивидуального  жилого дома</t>
  </si>
  <si>
    <t>Земельный участок, Липецкая область, Липецкий район, с. Троицкое                         1292+/-13 кв.м.
Земли населенных пунктов- размещение индивидуального  жилого дома</t>
  </si>
  <si>
    <t>07.11.2017
Выписка из ЕГРН
48:13:1530401:126-48/001/2017-3</t>
  </si>
  <si>
    <t>07.11.2017
Выписка из ЕГРН
48:13:1530401:130-48/001/2017-3</t>
  </si>
  <si>
    <t>Земельный участок, Липецкая область, Липецкий район, с. Троицкое                              1168+/-12 кв.м.
Земли населенных пунктов- размещение индивидуального  жилого дома</t>
  </si>
  <si>
    <t>31.10.2017
Выписка из ЕГРН
48:13:1530401:108-48/001/2017-3</t>
  </si>
  <si>
    <t>Земельный участок, Липецкая область, Липецкий район, с. Троицкое                         1247+/-12 кв.м.
Земли населенных пунктов- размещение индивидуального  жилого дома</t>
  </si>
  <si>
    <t>31.10.2017
Выписка из ЕГРН
48:13:1530401:132-48/001/2017-3</t>
  </si>
  <si>
    <t>Земельный участок, Липецкая область, Липецкий район, с. Троицкое                          687+/-9 кв.м.
Земли населенных пунктов- размещение индивидуального  жилого дома</t>
  </si>
  <si>
    <t>31.10.2017
Выписка из ЕГРН
48:13:1530401:110-48/001/2017-3</t>
  </si>
  <si>
    <t>Земельный участок, Липецкая область, Липецкий район, с. Троицкое                           1499+/-14 кв.м.
Земли населенных пунктов- размещение индивидуального  жилого дома</t>
  </si>
  <si>
    <t>31.10.2017
Выписка из ЕГРН
48:13:1530401:127-48/001/2017-3</t>
  </si>
  <si>
    <t>24.03.2016
Выписка из ЕГРН
48:13:1550501:978-48/004/007/2016-718/2</t>
  </si>
  <si>
    <t>Земельный участок, Липецкая область, Липецкий район, с. Ленино                         84612+/-102 кв.м.
Земли населенных пунктов- для жилищного строительства (дороги Тучков)</t>
  </si>
  <si>
    <t>Земельный участок, Липецкая область, Липецкий район, с. Ленино, ул. Молодежная, 123а  6877+/-82 кв.м.
Земли населенных пунктов- для  размещения спортивной площадки</t>
  </si>
  <si>
    <t>26.02.2019
Выписка из ЕГРН
48:13:1220127:16-48/041/2019-3</t>
  </si>
  <si>
    <t>22.08.2016
Выписка из ЕГРН
48-48/004-48/004/011/2016-525/1</t>
  </si>
  <si>
    <t>Земельный участок, Липецкая область, Липецкий район, с. Ленино, ул. Ленина, д.3       1500+/- 27 кв.м.
Земли населенных пунктов- для ведения личного подсобного хозяйства (церковный дом)</t>
  </si>
  <si>
    <t>Земельный участок, Липецкая область, Липецкий район, с/п Ленинский сельсовет      1303+/-13 кв.м.
Земли населенных пунктов- для индивидуального жилищного строительства</t>
  </si>
  <si>
    <t>27.12.2018
Выписка из ЕГРН
48:13:1530501:493-48/073/2018-3</t>
  </si>
  <si>
    <t>Земельный участок, Липецкая область, Липецкий район, с/п Ленинский сельсовет         866+/-10 кв.м.
Земли населенных пунктов- для индивидуального жилищного строительства</t>
  </si>
  <si>
    <t>10.01.2019
Выписка из ЕГРН
48:13:1530501:496-48/073/2019-3</t>
  </si>
  <si>
    <t>Земельный участок, Липецкая область, Липецкий район, с/п Ленинский сельсовет        1478+/-13 кв.м.
Земли населенных пунктов- для индивидуального жилищного строительства</t>
  </si>
  <si>
    <t>27.12.2018
Выписка из ЕГРН
48:13:1530501:490-48/073/2018-3</t>
  </si>
  <si>
    <t>27.12.2018
Выписка из ЕГРН
48:13:1530501:491-48/073/2018-3</t>
  </si>
  <si>
    <t>Земельный участок, Липецкая область, Липецкий район, с/п Ленинский сельсовет       1500+/-14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</si>
  <si>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          1418+/-13 кв.м.
Земли населенных пунктов- для индивидуального жилищного строительства</t>
  </si>
  <si>
    <t>28.12.2018
Выписка из ЕГРН
48:13:1530501:444-48/073/2018-3</t>
  </si>
  <si>
    <t>Земельный участок, Липецкая область, Липецкий район, с/п Ленинский сельсовет         1426+/-13 кв.м.
Земли населенных пунктов- для индивидуального жилищного строительства</t>
  </si>
  <si>
    <t>04.01.2019
Выписка из ЕГРН
48:13:1530501:489-48/073/2018-3</t>
  </si>
  <si>
    <t>06.06.2018
Выписка из ЕГРН
48:13:1530501:614-48/001/2018-5</t>
  </si>
  <si>
    <t>Земельный участок, Липецкая область, Липецкий район, с/п Ленинский сельсовет, с. Ленино                            1276+/-13 кв.м.
Земли населенных пунктов- для индивидуального жилищного строительства</t>
  </si>
  <si>
    <t>06.06.2018
Выписка из ЕГРН
48:13:1530501:616-48/001/2018-5</t>
  </si>
  <si>
    <t>Земельный участок, Липецкая область, Липецкий район, с/п Ленинский сельсовет, с. Ленино                             1469+/-13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</si>
  <si>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сельсовет, с. Ленино                           1417+/-13 кв.м.
Земли населенных пунктов- для индивидуального жилищного строительства</t>
  </si>
  <si>
    <t>06.06.2018
Выписка из ЕГРН
48:13:1530501:603-48/001/2018-5</t>
  </si>
  <si>
    <t>Земельный участок, Липецкая область, Липецкий район, с/п Ленинский сельсовет, с. Ленино                            1454+/-13 кв.м.
Земли населенных пунктов- для индивидуального жилищного строительства</t>
  </si>
  <si>
    <t>06.06.2018
Выписка из ЕГРН
48:13:1530501:615-48/001/2018-5</t>
  </si>
  <si>
    <t>Земельный участок, Липецкая область, Липецкий район, с/п Ленинский сельсовет, с. Ленино                           1050+/-11 кв.м.
Земли населенных пунктов- для индивидуального жилищного строительства</t>
  </si>
  <si>
    <t>Земельный участок, Липецкая область, Липецкий район, с/п Ленинский сельсовет, с. Ленино                           1500+/-14 кв.м.
Земли населенных пунктов- для индивидуального жилищного строительства</t>
  </si>
  <si>
    <t>06.06.2018
Выписка из ЕГРН
48:13:1530501:604-48/001/2018-5</t>
  </si>
  <si>
    <t>Земельный участок, Липецкая область, Липецкий район, с/п Ленинский сельсовет, с. Ленино                             812+/-10 кв.м.
Земли населенных пунктов- для индивидуального жилищного строительства</t>
  </si>
  <si>
    <t>06.06.2018
Выписка из ЕГРН
48:13:1530501:601-48/001/2018-5</t>
  </si>
  <si>
    <t>Земельный участок, Липецкая область, Липецкий район, с/п Ленинский сельсовет, с. Ленино                            1200+/-12 кв.м.
Земли населенных пунктов- для индивидуального жилищного строительства</t>
  </si>
  <si>
    <t>06.06.2018
Выписка из ЕГРН
48:13:1530501:613-48/001/2018-5</t>
  </si>
  <si>
    <t>Земельный участок, Липецкая область, Липецкий район, с/п Ленинский сельсовет, с. Ленино                           1148+/-12 кв.м.
Земли населенных пунктов- для индивидуального жилищного строительства</t>
  </si>
  <si>
    <t>06.06.2018
Выписка из ЕГРН
48:13:1530501:605-48/001/2018-5</t>
  </si>
  <si>
    <t>Земельный участок, Липецкая область, Липецкий район, с/п Ленинский сельсовет, с. Троицкое, ул. Ленинская, 25б 2585+/-36 кв.м.
Земли населенных пунктов- для ведения личного подсобного хозяйства</t>
  </si>
  <si>
    <t>13.09.2017
Выписка из ЕГРН
48:13:1250205:11-48/004/2017-2</t>
  </si>
  <si>
    <t>Земельный участок, Липецкая область, Липецкий район, с/п Ленинский сельсовет, с. Троицкое                         11186+/-37 кв.м.
Земли населенных пунктов- для сельскохозяйственного использования</t>
  </si>
  <si>
    <t>12.10.2018
Выписка из ЕГРН
48:13:1530401:151-48/073/2018-3</t>
  </si>
  <si>
    <t>Земельный участок, Липецкая область, Липецкий район, с/п Ленинский сельсовет, с. Ленино                             6356,616 кв.м.
Земли сельскохозяйственного назначения- для сельскохозяйственного производства</t>
  </si>
  <si>
    <t>27.11.2017
Выписка из ЕГРН
48:13:1550601:421-48/004/2017-13</t>
  </si>
  <si>
    <t>Земельный участок, Липецкая область, Липецкий район, с/п Ленинский сельсовет, с. Троицкое                       2699+/-18 кв.м.
Земли населенных пунктов- для сельскохозяйственного использования</t>
  </si>
  <si>
    <t>17.10.2018
Выписка из ЕГРН
48:13:1530401:149-48/073/2018-3</t>
  </si>
  <si>
    <t>26.02.2019
Выписка из ЕГРН
48:13:1220127:244-48/041/2019-3</t>
  </si>
  <si>
    <t>Земельный участок, Липецкая область, Липецкий район, с. Ленино, ул. Молодежная (стадион)                        6735+/-29 кв.м.
Земли населенных пунктов- для  размещения спортивной площадки</t>
  </si>
  <si>
    <t>16.07.2019
Выписка из ЕГРН
48:13:1550501:190-48/073/2019-4</t>
  </si>
  <si>
    <t>Земельный участок, Липецкая область, Липецкий район      1400+/-13 кв.м.
Земли населенных пунктов – для индивидуального жилищного строительства</t>
  </si>
  <si>
    <t>29.12.2018
Выписка из ЕГРН
48:13:1530501:492-48/073/2018-3</t>
  </si>
  <si>
    <t xml:space="preserve"> </t>
  </si>
  <si>
    <t>Автомобиль LADA 210740,2107
К 041 АУ 48</t>
  </si>
  <si>
    <t>Погрузочно-уборочная машина ПУМ-4853 (на базе трактора Баларус 82.1)
3 48 УН 2342</t>
  </si>
  <si>
    <t>Машина комбинированная КО-829 А
С 013 ТЕ 48</t>
  </si>
  <si>
    <t>Эксковатор ЭО 2626 А на тракторе МТЗ- 82.1
3784 УУ 48</t>
  </si>
  <si>
    <t>Машина вакуумная КО-529-03
В 157 МЕ 48</t>
  </si>
  <si>
    <t>Автомобиль CHEVROLET NIVA 212300-55
М 295 МХ 48</t>
  </si>
  <si>
    <t>Автомобиль UAZ PATRIOT (УАЗ ПАТРИОТ) 
О 413 ЕВ</t>
  </si>
  <si>
    <t>Сведения о правообладателе муниципального   имущества</t>
  </si>
  <si>
    <t>Дата прекращения права     (номер свидетельства о государственной регистрации права и реквизиты документа-основания прекращения права)</t>
  </si>
  <si>
    <t>10.06.2016
Свидетельство о государственной регистрации права            №48-48/004-48/004-009/2016-796/2
Основание: Постановление  Администрации Липецкого муниципального района №155 от 25.04.2016, Акт приема-передачи имущества №47/7 от 25.04.2016г</t>
  </si>
  <si>
    <t>31.12.2014
Свидетельство о государственной регистрации права             №48-48-04/020/2014-399
Основание:
Постановление Администрации Липецкого муниципального района №131 от 07.06.2006, Акт приема-передачи имущества №47/5 от 15.12.2014г</t>
  </si>
  <si>
    <t>28.02.2008
Свидетельство о государственной регистрации права             №48-48-04/012/2007-637
Основание:
Муниципальный контракт №10 на приобретение административного здания от 23.07.2007 года</t>
  </si>
  <si>
    <t>05.02.2020                                                                          Собственность    48:13:0000000:3935-48/041/2020-3       Основание: Решение Липецкого районного суда Липецкой области от 13.05.2019</t>
  </si>
  <si>
    <t>05.02.2020                                                                            Собственность 48:13:1250223:35-48/041/2020-3                     Основание: Решение Липецкого районного суда Липецкой области от 14.05.2019</t>
  </si>
  <si>
    <t>Выписка из ЕГРН                                                 48:13:1530501:2223-48/041/2022-1 от 05.08.2022</t>
  </si>
  <si>
    <t>21.01.2016                                                                       Свидетельство о гос.регистрации права                                      №48-48/004-48/004/001/2016-206/1</t>
  </si>
  <si>
    <t xml:space="preserve">04.07.2016
Свидетельство о гос.регистрации права                                    №48-48/004-48/004/010/2016-334/1
</t>
  </si>
  <si>
    <t>27.03.2020                                                                                      Выписка из ЕГРН       48:13:1220131:93-48/041/2020-1</t>
  </si>
  <si>
    <t xml:space="preserve">                 27.03.2020                                                                       Выписка из ЕГРН        48:13:1250223:34-48/041/2020-1</t>
  </si>
  <si>
    <t>27.03.2020                                                                                         Выписка из ЕГРН     48:13:0000000:3146-48/041/2020-1</t>
  </si>
  <si>
    <t xml:space="preserve">12.05.2016
Свидетельство о гос. Регистрации права                                            №48-48/004-48/004/009/2016-115/1
</t>
  </si>
  <si>
    <t>06.01.2015
Свидетельство о государственной регистрации права №48-48-04/020/2014-398/2  Основание:
Постановление Главы Администрации Липецкого района №131 от 07.06.2006, Акт приема-передачи имущества №47/3 от 11.12.2014г</t>
  </si>
  <si>
    <t xml:space="preserve"> 07.06.2018                                                                                  Выписка из ЕГРН     48:13:0000000:4009-48/004/2018-1               Основание: Постановление №118 от 24.04.2018г Администрации с/п Ленинский сельсовет</t>
  </si>
  <si>
    <t>30.05.2018
Выписка из ЕГРН     48:13:0000000:3996-48/004/2018-1                             Основание: Постановление №117 от 24.04.2018г Администрации с/п Ленинский сельсовет</t>
  </si>
  <si>
    <t>30.05.2018
Выписка из ЕГРН      48:13:1230209:171-48/004/2018-1                             Основание: Постановление №116 от 24.04.2018г Администрации с/п Ленинский сельсовет</t>
  </si>
  <si>
    <t>30.05.2018
Выписка из ЕГРН                                                       48:13:0000000:3995-48/004/2018-1   Основание: Постановление №119 от 24.04.2018г Администрации с/п Ленинский сельсовет</t>
  </si>
  <si>
    <t>14.05.2015
Выписка из ЕГРН    №48-48/004-48/004/018/2015-655/2</t>
  </si>
  <si>
    <t>26.12.2019                                                                                 Выписка из ЕГРН   48:13:1530501:610-48/073/2019-4</t>
  </si>
  <si>
    <t>26.12.2019                                                                                Выписка из ЕГРН     48:13:1530501:303-48/073/2019-4</t>
  </si>
  <si>
    <t>23.12.2019                                                                                       Выписка из ЕГРН     48:13:1530501:606-48/073/2019-4</t>
  </si>
  <si>
    <t>23.12.2019                                                                               Выписка из ЕГРН     48:13:1530501:607-48/073/2019-4</t>
  </si>
  <si>
    <t>23.12.2019                                                                                  Выписка из ЕГРН     48:13:1530501:609-48/073/2019-4</t>
  </si>
  <si>
    <t>23.12.2019                                                                                        Выписка из ЕГРН     48:13:1530501:612-48/073/2019-4</t>
  </si>
  <si>
    <t>23.05.2012                                                                                     Выписка из ЕГРН      48-48-04/007/2012-085</t>
  </si>
  <si>
    <t>21.01.2021                                                                                           Выписка из ЕГРН     48:13:1530401:343-48/073/2021-3</t>
  </si>
  <si>
    <t>27.02.2020                                                                                             Выписка из ЕГРН     48:13:1550501:1495-48073/2020-5</t>
  </si>
  <si>
    <t>25.03.2021                                                                                         Выписка из ЕГРН      48:13:1530501:611-48/073/2021-6</t>
  </si>
  <si>
    <t>09.06.2021                                                                                         Выписка из ЕГРН   48:13:1550501:1364-48/073/2021-5</t>
  </si>
  <si>
    <t xml:space="preserve">            19.01.2021                                                                                       Выписка из ЕГРН    48:13:1530401:381-48/073/2021-3</t>
  </si>
  <si>
    <t>19.12.2021                                                                                               Выписка из ЕГРН    48:13:1550501:2757-48/041/2021-1</t>
  </si>
  <si>
    <t>19.12.2021                                                                                          Выписка из ЕГРН   48:13:1550501:2756-48/041/2021-1</t>
  </si>
  <si>
    <t>19.12.2021                                                                                                     Выписка из ЕГРН     48:13:1550501:2755-48/041/2021-1</t>
  </si>
  <si>
    <t>15.06.2022                                                                                    Выписка из ЕГРН       48:13:1250113:213-48/041/2022-3</t>
  </si>
  <si>
    <t>05.07.2022                                                                                                  Выписка из ЕГРН      48:13:1530501:2198-48/073/2022-3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</si>
</sst>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4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12" fontId="1" fillId="0" borderId="11" xfId="0" applyNumberFormat="1" applyFont="1" applyBorder="1" applyAlignment="1">
      <alignment horizontal="center"/>
    </xf>
    <xf numFmtId="12" fontId="1" fillId="0" borderId="12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4" fontId="2" fillId="0" borderId="5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topLeftCell="A91" zoomScale="93" zoomScaleNormal="93" workbookViewId="0">
      <selection activeCell="R173" sqref="R173:T173"/>
    </sheetView>
  </sheetViews>
  <sheetFormatPr defaultRowHeight="15" x14ac:dyDescent="0.25"/>
  <cols>
    <col min="1" max="1" width="6" customWidth="1"/>
    <col min="2" max="2" width="11.7109375" customWidth="1"/>
    <col min="3" max="3" width="11" customWidth="1"/>
    <col min="4" max="4" width="14" customWidth="1"/>
    <col min="6" max="6" width="11.7109375" customWidth="1"/>
    <col min="7" max="7" width="10.28515625" customWidth="1"/>
    <col min="8" max="8" width="8" customWidth="1"/>
    <col min="9" max="9" width="11" customWidth="1"/>
    <col min="10" max="10" width="5.42578125" customWidth="1"/>
    <col min="11" max="11" width="5.28515625" customWidth="1"/>
    <col min="12" max="12" width="7.7109375" customWidth="1"/>
    <col min="14" max="14" width="4.140625" customWidth="1"/>
    <col min="16" max="16" width="3.7109375" customWidth="1"/>
    <col min="17" max="17" width="1.140625" customWidth="1"/>
    <col min="20" max="20" width="32.42578125" customWidth="1"/>
    <col min="23" max="23" width="5.28515625" customWidth="1"/>
    <col min="24" max="24" width="3.85546875" customWidth="1"/>
    <col min="26" max="26" width="11.28515625" customWidth="1"/>
    <col min="28" max="28" width="7.85546875" customWidth="1"/>
  </cols>
  <sheetData>
    <row r="1" spans="1:28" ht="15" customHeight="1" x14ac:dyDescent="0.25">
      <c r="A1" s="94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6"/>
    </row>
    <row r="2" spans="1:28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</row>
    <row r="3" spans="1:28" ht="27.75" customHeight="1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</row>
    <row r="4" spans="1:28" ht="15" customHeight="1" x14ac:dyDescent="0.25">
      <c r="A4" s="126" t="s">
        <v>218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28" ht="23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</row>
    <row r="6" spans="1:28" ht="23.25" customHeight="1" x14ac:dyDescent="0.3">
      <c r="A6" s="127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</row>
    <row r="7" spans="1:28" ht="15" customHeight="1" x14ac:dyDescent="0.25">
      <c r="A7" s="24" t="s">
        <v>1</v>
      </c>
      <c r="B7" s="27" t="s">
        <v>2</v>
      </c>
      <c r="C7" s="28"/>
      <c r="D7" s="29"/>
      <c r="E7" s="27" t="s">
        <v>3</v>
      </c>
      <c r="F7" s="29"/>
      <c r="G7" s="36" t="s">
        <v>4</v>
      </c>
      <c r="H7" s="37"/>
      <c r="I7" s="38"/>
      <c r="J7" s="27" t="s">
        <v>8</v>
      </c>
      <c r="K7" s="28"/>
      <c r="L7" s="29"/>
      <c r="M7" s="27" t="s">
        <v>9</v>
      </c>
      <c r="N7" s="29"/>
      <c r="O7" s="27" t="s">
        <v>10</v>
      </c>
      <c r="P7" s="28"/>
      <c r="Q7" s="29"/>
      <c r="R7" s="27" t="s">
        <v>13</v>
      </c>
      <c r="S7" s="28"/>
      <c r="T7" s="29"/>
      <c r="U7" s="27" t="s">
        <v>410</v>
      </c>
      <c r="V7" s="28"/>
      <c r="W7" s="28"/>
      <c r="X7" s="29"/>
      <c r="Y7" s="27" t="s">
        <v>409</v>
      </c>
      <c r="Z7" s="29"/>
      <c r="AA7" s="27" t="s">
        <v>11</v>
      </c>
      <c r="AB7" s="29"/>
    </row>
    <row r="8" spans="1:28" ht="5.25" customHeight="1" x14ac:dyDescent="0.25">
      <c r="A8" s="25"/>
      <c r="B8" s="30"/>
      <c r="C8" s="31"/>
      <c r="D8" s="32"/>
      <c r="E8" s="30"/>
      <c r="F8" s="32"/>
      <c r="G8" s="39"/>
      <c r="H8" s="40"/>
      <c r="I8" s="41"/>
      <c r="J8" s="30"/>
      <c r="K8" s="31"/>
      <c r="L8" s="32"/>
      <c r="M8" s="30"/>
      <c r="N8" s="32"/>
      <c r="O8" s="30"/>
      <c r="P8" s="31"/>
      <c r="Q8" s="32"/>
      <c r="R8" s="30"/>
      <c r="S8" s="31"/>
      <c r="T8" s="32"/>
      <c r="U8" s="30"/>
      <c r="V8" s="31"/>
      <c r="W8" s="31"/>
      <c r="X8" s="32"/>
      <c r="Y8" s="30"/>
      <c r="Z8" s="32"/>
      <c r="AA8" s="30"/>
      <c r="AB8" s="32"/>
    </row>
    <row r="9" spans="1:28" hidden="1" x14ac:dyDescent="0.25">
      <c r="A9" s="25"/>
      <c r="B9" s="30"/>
      <c r="C9" s="31"/>
      <c r="D9" s="32"/>
      <c r="E9" s="30"/>
      <c r="F9" s="32"/>
      <c r="G9" s="39"/>
      <c r="H9" s="40"/>
      <c r="I9" s="41"/>
      <c r="J9" s="30"/>
      <c r="K9" s="31"/>
      <c r="L9" s="32"/>
      <c r="M9" s="30"/>
      <c r="N9" s="32"/>
      <c r="O9" s="30"/>
      <c r="P9" s="31"/>
      <c r="Q9" s="32"/>
      <c r="R9" s="30"/>
      <c r="S9" s="31"/>
      <c r="T9" s="32"/>
      <c r="U9" s="30"/>
      <c r="V9" s="31"/>
      <c r="W9" s="31"/>
      <c r="X9" s="32"/>
      <c r="Y9" s="30"/>
      <c r="Z9" s="32"/>
      <c r="AA9" s="30"/>
      <c r="AB9" s="32"/>
    </row>
    <row r="10" spans="1:28" ht="9" hidden="1" customHeight="1" x14ac:dyDescent="0.25">
      <c r="A10" s="25"/>
      <c r="B10" s="30"/>
      <c r="C10" s="31"/>
      <c r="D10" s="32"/>
      <c r="E10" s="30"/>
      <c r="F10" s="32"/>
      <c r="G10" s="42"/>
      <c r="H10" s="43"/>
      <c r="I10" s="44"/>
      <c r="J10" s="30"/>
      <c r="K10" s="31"/>
      <c r="L10" s="32"/>
      <c r="M10" s="30"/>
      <c r="N10" s="32"/>
      <c r="O10" s="30"/>
      <c r="P10" s="31"/>
      <c r="Q10" s="32"/>
      <c r="R10" s="30"/>
      <c r="S10" s="31"/>
      <c r="T10" s="32"/>
      <c r="U10" s="30"/>
      <c r="V10" s="31"/>
      <c r="W10" s="31"/>
      <c r="X10" s="32"/>
      <c r="Y10" s="30"/>
      <c r="Z10" s="32"/>
      <c r="AA10" s="30"/>
      <c r="AB10" s="32"/>
    </row>
    <row r="11" spans="1:28" x14ac:dyDescent="0.25">
      <c r="A11" s="25"/>
      <c r="B11" s="30"/>
      <c r="C11" s="31"/>
      <c r="D11" s="32"/>
      <c r="E11" s="30"/>
      <c r="F11" s="32"/>
      <c r="G11" s="24" t="s">
        <v>5</v>
      </c>
      <c r="H11" s="24" t="s">
        <v>63</v>
      </c>
      <c r="I11" s="24" t="s">
        <v>6</v>
      </c>
      <c r="J11" s="30"/>
      <c r="K11" s="31"/>
      <c r="L11" s="32"/>
      <c r="M11" s="30"/>
      <c r="N11" s="32"/>
      <c r="O11" s="30"/>
      <c r="P11" s="31"/>
      <c r="Q11" s="32"/>
      <c r="R11" s="30"/>
      <c r="S11" s="31"/>
      <c r="T11" s="32"/>
      <c r="U11" s="30"/>
      <c r="V11" s="31"/>
      <c r="W11" s="31"/>
      <c r="X11" s="32"/>
      <c r="Y11" s="30"/>
      <c r="Z11" s="32"/>
      <c r="AA11" s="30"/>
      <c r="AB11" s="32"/>
    </row>
    <row r="12" spans="1:28" ht="6.75" customHeight="1" x14ac:dyDescent="0.25">
      <c r="A12" s="25"/>
      <c r="B12" s="30"/>
      <c r="C12" s="31"/>
      <c r="D12" s="32"/>
      <c r="E12" s="30"/>
      <c r="F12" s="32"/>
      <c r="G12" s="25"/>
      <c r="H12" s="25"/>
      <c r="I12" s="25"/>
      <c r="J12" s="30"/>
      <c r="K12" s="31"/>
      <c r="L12" s="32"/>
      <c r="M12" s="30"/>
      <c r="N12" s="32"/>
      <c r="O12" s="30"/>
      <c r="P12" s="31"/>
      <c r="Q12" s="32"/>
      <c r="R12" s="30"/>
      <c r="S12" s="31"/>
      <c r="T12" s="32"/>
      <c r="U12" s="30"/>
      <c r="V12" s="31"/>
      <c r="W12" s="31"/>
      <c r="X12" s="32"/>
      <c r="Y12" s="30"/>
      <c r="Z12" s="32"/>
      <c r="AA12" s="30"/>
      <c r="AB12" s="32"/>
    </row>
    <row r="13" spans="1:28" ht="2.25" hidden="1" customHeight="1" x14ac:dyDescent="0.25">
      <c r="A13" s="25"/>
      <c r="B13" s="30"/>
      <c r="C13" s="31"/>
      <c r="D13" s="32"/>
      <c r="E13" s="30"/>
      <c r="F13" s="32"/>
      <c r="G13" s="25"/>
      <c r="H13" s="25"/>
      <c r="I13" s="25"/>
      <c r="J13" s="30"/>
      <c r="K13" s="31"/>
      <c r="L13" s="32"/>
      <c r="M13" s="30"/>
      <c r="N13" s="32"/>
      <c r="O13" s="30"/>
      <c r="P13" s="31"/>
      <c r="Q13" s="32"/>
      <c r="R13" s="30"/>
      <c r="S13" s="31"/>
      <c r="T13" s="32"/>
      <c r="U13" s="30"/>
      <c r="V13" s="31"/>
      <c r="W13" s="31"/>
      <c r="X13" s="32"/>
      <c r="Y13" s="30"/>
      <c r="Z13" s="32"/>
      <c r="AA13" s="30"/>
      <c r="AB13" s="32"/>
    </row>
    <row r="14" spans="1:28" hidden="1" x14ac:dyDescent="0.25">
      <c r="A14" s="25"/>
      <c r="B14" s="30"/>
      <c r="C14" s="31"/>
      <c r="D14" s="32"/>
      <c r="E14" s="30"/>
      <c r="F14" s="32"/>
      <c r="G14" s="25"/>
      <c r="H14" s="25"/>
      <c r="I14" s="25"/>
      <c r="J14" s="30"/>
      <c r="K14" s="31"/>
      <c r="L14" s="32"/>
      <c r="M14" s="30"/>
      <c r="N14" s="32"/>
      <c r="O14" s="30"/>
      <c r="P14" s="31"/>
      <c r="Q14" s="32"/>
      <c r="R14" s="30"/>
      <c r="S14" s="31"/>
      <c r="T14" s="32"/>
      <c r="U14" s="30"/>
      <c r="V14" s="31"/>
      <c r="W14" s="31"/>
      <c r="X14" s="32"/>
      <c r="Y14" s="30"/>
      <c r="Z14" s="32"/>
      <c r="AA14" s="30"/>
      <c r="AB14" s="32"/>
    </row>
    <row r="15" spans="1:28" ht="45" customHeight="1" x14ac:dyDescent="0.25">
      <c r="A15" s="26"/>
      <c r="B15" s="33"/>
      <c r="C15" s="34"/>
      <c r="D15" s="35"/>
      <c r="E15" s="33"/>
      <c r="F15" s="35"/>
      <c r="G15" s="26"/>
      <c r="H15" s="26"/>
      <c r="I15" s="26"/>
      <c r="J15" s="33"/>
      <c r="K15" s="34"/>
      <c r="L15" s="35"/>
      <c r="M15" s="33"/>
      <c r="N15" s="35"/>
      <c r="O15" s="33"/>
      <c r="P15" s="34"/>
      <c r="Q15" s="35"/>
      <c r="R15" s="33"/>
      <c r="S15" s="34"/>
      <c r="T15" s="35"/>
      <c r="U15" s="33"/>
      <c r="V15" s="34"/>
      <c r="W15" s="34"/>
      <c r="X15" s="35"/>
      <c r="Y15" s="33"/>
      <c r="Z15" s="35"/>
      <c r="AA15" s="33"/>
      <c r="AB15" s="35"/>
    </row>
    <row r="16" spans="1:28" ht="81.75" customHeight="1" x14ac:dyDescent="0.25">
      <c r="A16" s="1">
        <v>1</v>
      </c>
      <c r="B16" s="60" t="s">
        <v>40</v>
      </c>
      <c r="C16" s="61"/>
      <c r="D16" s="62"/>
      <c r="E16" s="48" t="s">
        <v>7</v>
      </c>
      <c r="F16" s="50"/>
      <c r="G16" s="1">
        <v>1969</v>
      </c>
      <c r="H16" s="1">
        <v>2</v>
      </c>
      <c r="I16" s="15">
        <v>932</v>
      </c>
      <c r="J16" s="82">
        <v>6902649.5999999996</v>
      </c>
      <c r="K16" s="80"/>
      <c r="L16" s="81"/>
      <c r="M16" s="82">
        <v>6902649.5999999996</v>
      </c>
      <c r="N16" s="81"/>
      <c r="O16" s="136">
        <v>1560102.76</v>
      </c>
      <c r="P16" s="134"/>
      <c r="Q16" s="135"/>
      <c r="R16" s="51" t="s">
        <v>411</v>
      </c>
      <c r="S16" s="52"/>
      <c r="T16" s="53"/>
      <c r="U16" s="54"/>
      <c r="V16" s="55"/>
      <c r="W16" s="55"/>
      <c r="X16" s="56"/>
      <c r="Y16" s="51" t="s">
        <v>21</v>
      </c>
      <c r="Z16" s="50"/>
      <c r="AA16" s="51" t="s">
        <v>16</v>
      </c>
      <c r="AB16" s="53"/>
    </row>
    <row r="17" spans="1:28" ht="91.5" customHeight="1" x14ac:dyDescent="0.25">
      <c r="A17" s="1" t="s">
        <v>17</v>
      </c>
      <c r="B17" s="60" t="s">
        <v>41</v>
      </c>
      <c r="C17" s="61"/>
      <c r="D17" s="62"/>
      <c r="E17" s="48" t="s">
        <v>18</v>
      </c>
      <c r="F17" s="50"/>
      <c r="G17" s="1" t="s">
        <v>19</v>
      </c>
      <c r="H17" s="1" t="s">
        <v>20</v>
      </c>
      <c r="I17" s="15">
        <v>111.4</v>
      </c>
      <c r="J17" s="47">
        <v>313981.8</v>
      </c>
      <c r="K17" s="80"/>
      <c r="L17" s="81"/>
      <c r="M17" s="47">
        <v>313981.8</v>
      </c>
      <c r="N17" s="81"/>
      <c r="O17" s="136">
        <v>2047394.98</v>
      </c>
      <c r="P17" s="134"/>
      <c r="Q17" s="135"/>
      <c r="R17" s="51" t="s">
        <v>412</v>
      </c>
      <c r="S17" s="49"/>
      <c r="T17" s="50"/>
      <c r="U17" s="48"/>
      <c r="V17" s="49"/>
      <c r="W17" s="49"/>
      <c r="X17" s="50"/>
      <c r="Y17" s="51" t="s">
        <v>21</v>
      </c>
      <c r="Z17" s="50"/>
      <c r="AA17" s="51" t="s">
        <v>16</v>
      </c>
      <c r="AB17" s="53"/>
    </row>
    <row r="18" spans="1:28" ht="78.75" customHeight="1" x14ac:dyDescent="0.25">
      <c r="A18" s="1" t="s">
        <v>22</v>
      </c>
      <c r="B18" s="60" t="s">
        <v>42</v>
      </c>
      <c r="C18" s="61"/>
      <c r="D18" s="62"/>
      <c r="E18" s="48" t="s">
        <v>23</v>
      </c>
      <c r="F18" s="50"/>
      <c r="G18" s="1" t="s">
        <v>24</v>
      </c>
      <c r="H18" s="1" t="s">
        <v>17</v>
      </c>
      <c r="I18" s="15">
        <v>459</v>
      </c>
      <c r="J18" s="47">
        <v>510150</v>
      </c>
      <c r="K18" s="80"/>
      <c r="L18" s="81"/>
      <c r="M18" s="82">
        <v>510150</v>
      </c>
      <c r="N18" s="81"/>
      <c r="O18" s="136">
        <v>2907934.83</v>
      </c>
      <c r="P18" s="134"/>
      <c r="Q18" s="135"/>
      <c r="R18" s="51" t="s">
        <v>413</v>
      </c>
      <c r="S18" s="49"/>
      <c r="T18" s="50"/>
      <c r="U18" s="48"/>
      <c r="V18" s="49"/>
      <c r="W18" s="49"/>
      <c r="X18" s="50"/>
      <c r="Y18" s="51" t="s">
        <v>21</v>
      </c>
      <c r="Z18" s="50"/>
      <c r="AA18" s="51" t="s">
        <v>16</v>
      </c>
      <c r="AB18" s="53"/>
    </row>
    <row r="19" spans="1:28" ht="57" customHeight="1" x14ac:dyDescent="0.25">
      <c r="A19" s="1" t="s">
        <v>25</v>
      </c>
      <c r="B19" s="60" t="s">
        <v>50</v>
      </c>
      <c r="C19" s="61"/>
      <c r="D19" s="62"/>
      <c r="E19" s="48" t="s">
        <v>51</v>
      </c>
      <c r="F19" s="50"/>
      <c r="G19" s="1" t="s">
        <v>52</v>
      </c>
      <c r="H19" s="1" t="s">
        <v>20</v>
      </c>
      <c r="I19" s="15">
        <v>190.3</v>
      </c>
      <c r="J19" s="47">
        <v>316428.94</v>
      </c>
      <c r="K19" s="80"/>
      <c r="L19" s="81"/>
      <c r="M19" s="47">
        <v>21095.279999999999</v>
      </c>
      <c r="N19" s="81"/>
      <c r="O19" s="136">
        <v>316428.94</v>
      </c>
      <c r="P19" s="134"/>
      <c r="Q19" s="135"/>
      <c r="R19" s="51" t="s">
        <v>414</v>
      </c>
      <c r="S19" s="52"/>
      <c r="T19" s="53"/>
      <c r="U19" s="48"/>
      <c r="V19" s="49"/>
      <c r="W19" s="49"/>
      <c r="X19" s="50"/>
      <c r="Y19" s="51" t="s">
        <v>21</v>
      </c>
      <c r="Z19" s="50"/>
      <c r="AA19" s="51" t="s">
        <v>16</v>
      </c>
      <c r="AB19" s="53"/>
    </row>
    <row r="20" spans="1:28" ht="53.25" customHeight="1" x14ac:dyDescent="0.25">
      <c r="A20" s="1" t="s">
        <v>26</v>
      </c>
      <c r="B20" s="60" t="s">
        <v>53</v>
      </c>
      <c r="C20" s="61"/>
      <c r="D20" s="62"/>
      <c r="E20" s="48" t="s">
        <v>54</v>
      </c>
      <c r="F20" s="50"/>
      <c r="G20" s="1" t="s">
        <v>55</v>
      </c>
      <c r="H20" s="1" t="s">
        <v>20</v>
      </c>
      <c r="I20" s="15">
        <v>69.3</v>
      </c>
      <c r="J20" s="47">
        <v>152428.12</v>
      </c>
      <c r="K20" s="80"/>
      <c r="L20" s="81"/>
      <c r="M20" s="47">
        <v>10161.84</v>
      </c>
      <c r="N20" s="81"/>
      <c r="O20" s="136">
        <v>152428.12</v>
      </c>
      <c r="P20" s="134"/>
      <c r="Q20" s="135"/>
      <c r="R20" s="51" t="s">
        <v>415</v>
      </c>
      <c r="S20" s="52"/>
      <c r="T20" s="53"/>
      <c r="U20" s="48"/>
      <c r="V20" s="49"/>
      <c r="W20" s="49"/>
      <c r="X20" s="50"/>
      <c r="Y20" s="51" t="s">
        <v>21</v>
      </c>
      <c r="Z20" s="50"/>
      <c r="AA20" s="51" t="s">
        <v>16</v>
      </c>
      <c r="AB20" s="53"/>
    </row>
    <row r="21" spans="1:28" ht="20.25" customHeight="1" x14ac:dyDescent="0.25">
      <c r="A21" s="78" t="s">
        <v>27</v>
      </c>
      <c r="B21" s="78"/>
      <c r="C21" s="78"/>
      <c r="D21" s="78"/>
      <c r="E21" s="78"/>
      <c r="F21" s="78"/>
      <c r="G21" s="78"/>
      <c r="H21" s="78"/>
      <c r="I21" s="3">
        <f>SUM(I16:I20)</f>
        <v>1762</v>
      </c>
      <c r="J21" s="66">
        <f>SUM(J16:L20)</f>
        <v>8195638.46</v>
      </c>
      <c r="K21" s="67"/>
      <c r="L21" s="68"/>
      <c r="M21" s="66">
        <f>SUM(M16:N20)</f>
        <v>7758038.5199999996</v>
      </c>
      <c r="N21" s="68"/>
      <c r="O21" s="66">
        <f>SUM(O16:Q20)</f>
        <v>6984289.6300000008</v>
      </c>
      <c r="P21" s="67"/>
      <c r="Q21" s="68"/>
      <c r="R21" s="48"/>
      <c r="S21" s="49"/>
      <c r="T21" s="50"/>
      <c r="U21" s="48"/>
      <c r="V21" s="49"/>
      <c r="W21" s="49"/>
      <c r="X21" s="50"/>
      <c r="Y21" s="48"/>
      <c r="Z21" s="50"/>
      <c r="AA21" s="48"/>
      <c r="AB21" s="50"/>
    </row>
    <row r="22" spans="1:28" ht="33" customHeight="1" x14ac:dyDescent="0.3">
      <c r="A22" s="130" t="s">
        <v>223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</row>
    <row r="23" spans="1:28" ht="61.5" customHeight="1" x14ac:dyDescent="0.25">
      <c r="A23" s="4" t="s">
        <v>224</v>
      </c>
      <c r="B23" s="121" t="s">
        <v>2</v>
      </c>
      <c r="C23" s="121"/>
      <c r="D23" s="121"/>
      <c r="E23" s="121" t="s">
        <v>3</v>
      </c>
      <c r="F23" s="121"/>
      <c r="G23" s="5" t="s">
        <v>5</v>
      </c>
      <c r="H23" s="4" t="s">
        <v>63</v>
      </c>
      <c r="I23" s="6" t="s">
        <v>229</v>
      </c>
      <c r="J23" s="20" t="s">
        <v>8</v>
      </c>
      <c r="K23" s="20"/>
      <c r="L23" s="20"/>
      <c r="M23" s="20" t="s">
        <v>9</v>
      </c>
      <c r="N23" s="20"/>
      <c r="O23" s="122" t="s">
        <v>10</v>
      </c>
      <c r="P23" s="122"/>
      <c r="Q23" s="122"/>
      <c r="R23" s="121" t="s">
        <v>13</v>
      </c>
      <c r="S23" s="121"/>
      <c r="T23" s="121"/>
      <c r="U23" s="121" t="s">
        <v>14</v>
      </c>
      <c r="V23" s="121"/>
      <c r="W23" s="121"/>
      <c r="X23" s="121"/>
      <c r="Y23" s="121" t="s">
        <v>12</v>
      </c>
      <c r="Z23" s="121"/>
      <c r="AA23" s="121" t="s">
        <v>11</v>
      </c>
      <c r="AB23" s="121"/>
    </row>
    <row r="24" spans="1:28" ht="59.25" customHeight="1" x14ac:dyDescent="0.25">
      <c r="A24" s="7" t="s">
        <v>20</v>
      </c>
      <c r="B24" s="45" t="s">
        <v>225</v>
      </c>
      <c r="C24" s="45"/>
      <c r="D24" s="45"/>
      <c r="E24" s="19" t="s">
        <v>226</v>
      </c>
      <c r="F24" s="19"/>
      <c r="G24" s="8" t="s">
        <v>227</v>
      </c>
      <c r="H24" s="8" t="s">
        <v>228</v>
      </c>
      <c r="I24" s="2" t="s">
        <v>230</v>
      </c>
      <c r="J24" s="16">
        <v>44089250.100000001</v>
      </c>
      <c r="K24" s="16"/>
      <c r="L24" s="16"/>
      <c r="M24" s="16">
        <v>4898805.5599999996</v>
      </c>
      <c r="N24" s="16"/>
      <c r="O24" s="16">
        <v>44089250.100000001</v>
      </c>
      <c r="P24" s="16"/>
      <c r="Q24" s="16"/>
      <c r="R24" s="46" t="s">
        <v>416</v>
      </c>
      <c r="S24" s="46"/>
      <c r="T24" s="46"/>
      <c r="U24" s="19"/>
      <c r="V24" s="19"/>
      <c r="W24" s="19"/>
      <c r="X24" s="19"/>
      <c r="Y24" s="46" t="s">
        <v>21</v>
      </c>
      <c r="Z24" s="19"/>
      <c r="AA24" s="46" t="s">
        <v>16</v>
      </c>
      <c r="AB24" s="46"/>
    </row>
    <row r="25" spans="1:28" ht="51.75" customHeight="1" x14ac:dyDescent="0.25">
      <c r="A25" s="7" t="s">
        <v>17</v>
      </c>
      <c r="B25" s="45" t="s">
        <v>231</v>
      </c>
      <c r="C25" s="45"/>
      <c r="D25" s="45"/>
      <c r="E25" s="19"/>
      <c r="F25" s="19"/>
      <c r="G25" s="8"/>
      <c r="H25" s="8"/>
      <c r="I25" s="2"/>
      <c r="J25" s="16">
        <v>1757806.04</v>
      </c>
      <c r="K25" s="16"/>
      <c r="L25" s="16"/>
      <c r="M25" s="16">
        <v>112304.17</v>
      </c>
      <c r="N25" s="16"/>
      <c r="O25" s="16">
        <v>1645501.87</v>
      </c>
      <c r="P25" s="16"/>
      <c r="Q25" s="16"/>
      <c r="R25" s="46"/>
      <c r="S25" s="46"/>
      <c r="T25" s="46"/>
      <c r="U25" s="19"/>
      <c r="V25" s="19"/>
      <c r="W25" s="19"/>
      <c r="X25" s="19"/>
      <c r="Y25" s="46" t="s">
        <v>21</v>
      </c>
      <c r="Z25" s="19"/>
      <c r="AA25" s="46" t="s">
        <v>16</v>
      </c>
      <c r="AB25" s="46"/>
    </row>
    <row r="26" spans="1:28" ht="52.5" customHeight="1" x14ac:dyDescent="0.25">
      <c r="A26" s="7" t="s">
        <v>22</v>
      </c>
      <c r="B26" s="45" t="s">
        <v>232</v>
      </c>
      <c r="C26" s="45"/>
      <c r="D26" s="45"/>
      <c r="E26" s="19"/>
      <c r="F26" s="19"/>
      <c r="G26" s="8"/>
      <c r="H26" s="8"/>
      <c r="I26" s="2"/>
      <c r="J26" s="16">
        <v>4898646.2</v>
      </c>
      <c r="K26" s="16"/>
      <c r="L26" s="16"/>
      <c r="M26" s="16">
        <v>314802.48</v>
      </c>
      <c r="N26" s="16"/>
      <c r="O26" s="16">
        <v>4583843.72</v>
      </c>
      <c r="P26" s="16"/>
      <c r="Q26" s="16"/>
      <c r="R26" s="46"/>
      <c r="S26" s="46"/>
      <c r="T26" s="46"/>
      <c r="U26" s="19"/>
      <c r="V26" s="19"/>
      <c r="W26" s="19"/>
      <c r="X26" s="19"/>
      <c r="Y26" s="46" t="s">
        <v>21</v>
      </c>
      <c r="Z26" s="19"/>
      <c r="AA26" s="46" t="s">
        <v>16</v>
      </c>
      <c r="AB26" s="46"/>
    </row>
    <row r="27" spans="1:28" ht="52.5" customHeight="1" x14ac:dyDescent="0.25">
      <c r="A27" s="7" t="s">
        <v>25</v>
      </c>
      <c r="B27" s="45" t="s">
        <v>233</v>
      </c>
      <c r="C27" s="45"/>
      <c r="D27" s="45"/>
      <c r="E27" s="19"/>
      <c r="F27" s="19"/>
      <c r="G27" s="8"/>
      <c r="H27" s="8"/>
      <c r="I27" s="2"/>
      <c r="J27" s="16">
        <v>5501374.4299999997</v>
      </c>
      <c r="K27" s="16"/>
      <c r="L27" s="16"/>
      <c r="M27" s="16">
        <v>168097.6</v>
      </c>
      <c r="N27" s="16"/>
      <c r="O27" s="16">
        <v>5333276.83</v>
      </c>
      <c r="P27" s="16"/>
      <c r="Q27" s="16"/>
      <c r="R27" s="46"/>
      <c r="S27" s="46"/>
      <c r="T27" s="46"/>
      <c r="U27" s="19"/>
      <c r="V27" s="19"/>
      <c r="W27" s="19"/>
      <c r="X27" s="19"/>
      <c r="Y27" s="46" t="s">
        <v>21</v>
      </c>
      <c r="Z27" s="19"/>
      <c r="AA27" s="46" t="s">
        <v>16</v>
      </c>
      <c r="AB27" s="46"/>
    </row>
    <row r="28" spans="1:28" ht="36.75" customHeight="1" x14ac:dyDescent="0.25">
      <c r="A28" s="75" t="s">
        <v>27</v>
      </c>
      <c r="B28" s="124"/>
      <c r="C28" s="124"/>
      <c r="D28" s="124"/>
      <c r="E28" s="124"/>
      <c r="F28" s="124"/>
      <c r="G28" s="124"/>
      <c r="H28" s="125"/>
      <c r="I28" s="2"/>
      <c r="J28" s="20">
        <f>SUM(J24:L27)</f>
        <v>56247076.770000003</v>
      </c>
      <c r="K28" s="20"/>
      <c r="L28" s="20"/>
      <c r="M28" s="20">
        <f>SUM(M24:N27)</f>
        <v>5494009.8099999987</v>
      </c>
      <c r="N28" s="20"/>
      <c r="O28" s="20">
        <f>SUM(O24:Q27)</f>
        <v>55651872.519999996</v>
      </c>
      <c r="P28" s="20"/>
      <c r="Q28" s="20"/>
      <c r="R28" s="121"/>
      <c r="S28" s="121"/>
      <c r="T28" s="121"/>
      <c r="U28" s="123"/>
      <c r="V28" s="123"/>
      <c r="W28" s="123"/>
      <c r="X28" s="123"/>
      <c r="Y28" s="121"/>
      <c r="Z28" s="123"/>
      <c r="AA28" s="121"/>
      <c r="AB28" s="121"/>
    </row>
    <row r="29" spans="1:28" ht="33" customHeight="1" x14ac:dyDescent="0.3">
      <c r="A29" s="127" t="s">
        <v>28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</row>
    <row r="30" spans="1:28" ht="15" customHeight="1" x14ac:dyDescent="0.25">
      <c r="A30" s="24" t="s">
        <v>1</v>
      </c>
      <c r="B30" s="27" t="s">
        <v>56</v>
      </c>
      <c r="C30" s="28"/>
      <c r="D30" s="29"/>
      <c r="E30" s="27" t="s">
        <v>3</v>
      </c>
      <c r="F30" s="29"/>
      <c r="G30" s="85" t="s">
        <v>57</v>
      </c>
      <c r="H30" s="86"/>
      <c r="I30" s="87"/>
      <c r="J30" s="27" t="s">
        <v>8</v>
      </c>
      <c r="K30" s="28"/>
      <c r="L30" s="29"/>
      <c r="M30" s="27" t="s">
        <v>9</v>
      </c>
      <c r="N30" s="29"/>
      <c r="O30" s="27" t="s">
        <v>10</v>
      </c>
      <c r="P30" s="28"/>
      <c r="Q30" s="29"/>
      <c r="R30" s="27" t="s">
        <v>13</v>
      </c>
      <c r="S30" s="28"/>
      <c r="T30" s="29"/>
      <c r="U30" s="27" t="s">
        <v>14</v>
      </c>
      <c r="V30" s="28"/>
      <c r="W30" s="28"/>
      <c r="X30" s="29"/>
      <c r="Y30" s="27" t="s">
        <v>12</v>
      </c>
      <c r="Z30" s="29"/>
      <c r="AA30" s="27" t="s">
        <v>11</v>
      </c>
      <c r="AB30" s="29"/>
    </row>
    <row r="31" spans="1:28" x14ac:dyDescent="0.25">
      <c r="A31" s="25"/>
      <c r="B31" s="30"/>
      <c r="C31" s="31"/>
      <c r="D31" s="32"/>
      <c r="E31" s="30"/>
      <c r="F31" s="32"/>
      <c r="G31" s="88"/>
      <c r="H31" s="89"/>
      <c r="I31" s="90"/>
      <c r="J31" s="30"/>
      <c r="K31" s="31"/>
      <c r="L31" s="32"/>
      <c r="M31" s="30"/>
      <c r="N31" s="32"/>
      <c r="O31" s="30"/>
      <c r="P31" s="31"/>
      <c r="Q31" s="32"/>
      <c r="R31" s="30"/>
      <c r="S31" s="31"/>
      <c r="T31" s="32"/>
      <c r="U31" s="30"/>
      <c r="V31" s="31"/>
      <c r="W31" s="31"/>
      <c r="X31" s="32"/>
      <c r="Y31" s="30"/>
      <c r="Z31" s="32"/>
      <c r="AA31" s="30"/>
      <c r="AB31" s="32"/>
    </row>
    <row r="32" spans="1:28" x14ac:dyDescent="0.25">
      <c r="A32" s="25"/>
      <c r="B32" s="30"/>
      <c r="C32" s="31"/>
      <c r="D32" s="32"/>
      <c r="E32" s="30"/>
      <c r="F32" s="32"/>
      <c r="G32" s="88"/>
      <c r="H32" s="89"/>
      <c r="I32" s="90"/>
      <c r="J32" s="30"/>
      <c r="K32" s="31"/>
      <c r="L32" s="32"/>
      <c r="M32" s="30"/>
      <c r="N32" s="32"/>
      <c r="O32" s="30"/>
      <c r="P32" s="31"/>
      <c r="Q32" s="32"/>
      <c r="R32" s="30"/>
      <c r="S32" s="31"/>
      <c r="T32" s="32"/>
      <c r="U32" s="30"/>
      <c r="V32" s="31"/>
      <c r="W32" s="31"/>
      <c r="X32" s="32"/>
      <c r="Y32" s="30"/>
      <c r="Z32" s="32"/>
      <c r="AA32" s="30"/>
      <c r="AB32" s="32"/>
    </row>
    <row r="33" spans="1:28" ht="14.25" customHeight="1" x14ac:dyDescent="0.25">
      <c r="A33" s="25"/>
      <c r="B33" s="30"/>
      <c r="C33" s="31"/>
      <c r="D33" s="32"/>
      <c r="E33" s="30"/>
      <c r="F33" s="32"/>
      <c r="G33" s="88"/>
      <c r="H33" s="89"/>
      <c r="I33" s="90"/>
      <c r="J33" s="30"/>
      <c r="K33" s="31"/>
      <c r="L33" s="32"/>
      <c r="M33" s="30"/>
      <c r="N33" s="32"/>
      <c r="O33" s="30"/>
      <c r="P33" s="31"/>
      <c r="Q33" s="32"/>
      <c r="R33" s="30"/>
      <c r="S33" s="31"/>
      <c r="T33" s="32"/>
      <c r="U33" s="30"/>
      <c r="V33" s="31"/>
      <c r="W33" s="31"/>
      <c r="X33" s="32"/>
      <c r="Y33" s="30"/>
      <c r="Z33" s="32"/>
      <c r="AA33" s="30"/>
      <c r="AB33" s="32"/>
    </row>
    <row r="34" spans="1:28" ht="15" hidden="1" customHeight="1" x14ac:dyDescent="0.25">
      <c r="A34" s="25"/>
      <c r="B34" s="30"/>
      <c r="C34" s="31"/>
      <c r="D34" s="32"/>
      <c r="E34" s="30"/>
      <c r="F34" s="32"/>
      <c r="G34" s="88"/>
      <c r="H34" s="89"/>
      <c r="I34" s="90"/>
      <c r="J34" s="30"/>
      <c r="K34" s="31"/>
      <c r="L34" s="32"/>
      <c r="M34" s="30"/>
      <c r="N34" s="32"/>
      <c r="O34" s="30"/>
      <c r="P34" s="31"/>
      <c r="Q34" s="32"/>
      <c r="R34" s="30"/>
      <c r="S34" s="31"/>
      <c r="T34" s="32"/>
      <c r="U34" s="30"/>
      <c r="V34" s="31"/>
      <c r="W34" s="31"/>
      <c r="X34" s="32"/>
      <c r="Y34" s="30"/>
      <c r="Z34" s="32"/>
      <c r="AA34" s="30"/>
      <c r="AB34" s="32"/>
    </row>
    <row r="35" spans="1:28" ht="0.75" hidden="1" customHeight="1" x14ac:dyDescent="0.25">
      <c r="A35" s="25"/>
      <c r="B35" s="30"/>
      <c r="C35" s="31"/>
      <c r="D35" s="32"/>
      <c r="E35" s="30"/>
      <c r="F35" s="32"/>
      <c r="G35" s="88"/>
      <c r="H35" s="89"/>
      <c r="I35" s="90"/>
      <c r="J35" s="30"/>
      <c r="K35" s="31"/>
      <c r="L35" s="32"/>
      <c r="M35" s="30"/>
      <c r="N35" s="32"/>
      <c r="O35" s="30"/>
      <c r="P35" s="31"/>
      <c r="Q35" s="32"/>
      <c r="R35" s="30"/>
      <c r="S35" s="31"/>
      <c r="T35" s="32"/>
      <c r="U35" s="30"/>
      <c r="V35" s="31"/>
      <c r="W35" s="31"/>
      <c r="X35" s="32"/>
      <c r="Y35" s="30"/>
      <c r="Z35" s="32"/>
      <c r="AA35" s="30"/>
      <c r="AB35" s="32"/>
    </row>
    <row r="36" spans="1:28" ht="12.75" hidden="1" customHeight="1" x14ac:dyDescent="0.25">
      <c r="A36" s="25"/>
      <c r="B36" s="30"/>
      <c r="C36" s="31"/>
      <c r="D36" s="32"/>
      <c r="E36" s="30"/>
      <c r="F36" s="32"/>
      <c r="G36" s="88"/>
      <c r="H36" s="89"/>
      <c r="I36" s="90"/>
      <c r="J36" s="30"/>
      <c r="K36" s="31"/>
      <c r="L36" s="32"/>
      <c r="M36" s="30"/>
      <c r="N36" s="32"/>
      <c r="O36" s="30"/>
      <c r="P36" s="31"/>
      <c r="Q36" s="32"/>
      <c r="R36" s="30"/>
      <c r="S36" s="31"/>
      <c r="T36" s="32"/>
      <c r="U36" s="30"/>
      <c r="V36" s="31"/>
      <c r="W36" s="31"/>
      <c r="X36" s="32"/>
      <c r="Y36" s="30"/>
      <c r="Z36" s="32"/>
      <c r="AA36" s="30"/>
      <c r="AB36" s="32"/>
    </row>
    <row r="37" spans="1:28" ht="15" hidden="1" customHeight="1" x14ac:dyDescent="0.25">
      <c r="A37" s="25"/>
      <c r="B37" s="30"/>
      <c r="C37" s="31"/>
      <c r="D37" s="32"/>
      <c r="E37" s="30"/>
      <c r="F37" s="32"/>
      <c r="G37" s="88"/>
      <c r="H37" s="89"/>
      <c r="I37" s="90"/>
      <c r="J37" s="30"/>
      <c r="K37" s="31"/>
      <c r="L37" s="32"/>
      <c r="M37" s="30"/>
      <c r="N37" s="32"/>
      <c r="O37" s="30"/>
      <c r="P37" s="31"/>
      <c r="Q37" s="32"/>
      <c r="R37" s="30"/>
      <c r="S37" s="31"/>
      <c r="T37" s="32"/>
      <c r="U37" s="30"/>
      <c r="V37" s="31"/>
      <c r="W37" s="31"/>
      <c r="X37" s="32"/>
      <c r="Y37" s="30"/>
      <c r="Z37" s="32"/>
      <c r="AA37" s="30"/>
      <c r="AB37" s="32"/>
    </row>
    <row r="38" spans="1:28" ht="15" hidden="1" customHeight="1" x14ac:dyDescent="0.25">
      <c r="A38" s="26"/>
      <c r="B38" s="33"/>
      <c r="C38" s="34"/>
      <c r="D38" s="35"/>
      <c r="E38" s="33"/>
      <c r="F38" s="35"/>
      <c r="G38" s="91"/>
      <c r="H38" s="92"/>
      <c r="I38" s="93"/>
      <c r="J38" s="33"/>
      <c r="K38" s="34"/>
      <c r="L38" s="35"/>
      <c r="M38" s="33"/>
      <c r="N38" s="35"/>
      <c r="O38" s="33"/>
      <c r="P38" s="34"/>
      <c r="Q38" s="35"/>
      <c r="R38" s="33"/>
      <c r="S38" s="34"/>
      <c r="T38" s="35"/>
      <c r="U38" s="33"/>
      <c r="V38" s="34"/>
      <c r="W38" s="34"/>
      <c r="X38" s="35"/>
      <c r="Y38" s="33"/>
      <c r="Z38" s="35"/>
      <c r="AA38" s="33"/>
      <c r="AB38" s="35"/>
    </row>
    <row r="39" spans="1:28" ht="78.75" customHeight="1" x14ac:dyDescent="0.25">
      <c r="A39" s="1" t="s">
        <v>20</v>
      </c>
      <c r="B39" s="60" t="s">
        <v>58</v>
      </c>
      <c r="C39" s="61"/>
      <c r="D39" s="62"/>
      <c r="E39" s="48" t="s">
        <v>29</v>
      </c>
      <c r="F39" s="50"/>
      <c r="G39" s="79" t="s">
        <v>59</v>
      </c>
      <c r="H39" s="83"/>
      <c r="I39" s="84"/>
      <c r="J39" s="47">
        <v>1176577.2</v>
      </c>
      <c r="K39" s="80"/>
      <c r="L39" s="81"/>
      <c r="M39" s="47">
        <v>0</v>
      </c>
      <c r="N39" s="81"/>
      <c r="O39" s="136">
        <v>1145321</v>
      </c>
      <c r="P39" s="80"/>
      <c r="Q39" s="81"/>
      <c r="R39" s="51" t="s">
        <v>417</v>
      </c>
      <c r="S39" s="52"/>
      <c r="T39" s="53"/>
      <c r="U39" s="54"/>
      <c r="V39" s="55"/>
      <c r="W39" s="55"/>
      <c r="X39" s="56"/>
      <c r="Y39" s="51" t="s">
        <v>21</v>
      </c>
      <c r="Z39" s="50"/>
      <c r="AA39" s="51" t="s">
        <v>16</v>
      </c>
      <c r="AB39" s="53"/>
    </row>
    <row r="40" spans="1:28" ht="90" customHeight="1" x14ac:dyDescent="0.25">
      <c r="A40" s="1" t="s">
        <v>17</v>
      </c>
      <c r="B40" s="60" t="s">
        <v>242</v>
      </c>
      <c r="C40" s="61"/>
      <c r="D40" s="62"/>
      <c r="E40" s="48" t="s">
        <v>30</v>
      </c>
      <c r="F40" s="50"/>
      <c r="G40" s="79" t="s">
        <v>60</v>
      </c>
      <c r="H40" s="80"/>
      <c r="I40" s="81"/>
      <c r="J40" s="47">
        <v>6849215.4900000002</v>
      </c>
      <c r="K40" s="80"/>
      <c r="L40" s="81"/>
      <c r="M40" s="47">
        <v>0</v>
      </c>
      <c r="N40" s="81"/>
      <c r="O40" s="136">
        <v>21313675.629999999</v>
      </c>
      <c r="P40" s="80"/>
      <c r="Q40" s="81"/>
      <c r="R40" s="51" t="s">
        <v>418</v>
      </c>
      <c r="S40" s="49"/>
      <c r="T40" s="50"/>
      <c r="U40" s="48"/>
      <c r="V40" s="49"/>
      <c r="W40" s="49"/>
      <c r="X40" s="50"/>
      <c r="Y40" s="51" t="s">
        <v>21</v>
      </c>
      <c r="Z40" s="50"/>
      <c r="AA40" s="51" t="s">
        <v>16</v>
      </c>
      <c r="AB40" s="53"/>
    </row>
    <row r="41" spans="1:28" ht="90.75" customHeight="1" x14ac:dyDescent="0.25">
      <c r="A41" s="1" t="s">
        <v>22</v>
      </c>
      <c r="B41" s="45" t="s">
        <v>162</v>
      </c>
      <c r="C41" s="45"/>
      <c r="D41" s="45"/>
      <c r="E41" s="46" t="s">
        <v>161</v>
      </c>
      <c r="F41" s="46"/>
      <c r="G41" s="82">
        <v>1195</v>
      </c>
      <c r="H41" s="80"/>
      <c r="I41" s="81"/>
      <c r="J41" s="47">
        <v>403886.1</v>
      </c>
      <c r="K41" s="80"/>
      <c r="L41" s="81"/>
      <c r="M41" s="47">
        <v>0</v>
      </c>
      <c r="N41" s="81"/>
      <c r="O41" s="47">
        <v>403886.1</v>
      </c>
      <c r="P41" s="80"/>
      <c r="Q41" s="81"/>
      <c r="R41" s="51" t="s">
        <v>419</v>
      </c>
      <c r="S41" s="52"/>
      <c r="T41" s="53"/>
      <c r="U41" s="54"/>
      <c r="V41" s="55"/>
      <c r="W41" s="55"/>
      <c r="X41" s="56"/>
      <c r="Y41" s="51" t="s">
        <v>21</v>
      </c>
      <c r="Z41" s="53"/>
      <c r="AA41" s="51" t="s">
        <v>16</v>
      </c>
      <c r="AB41" s="53"/>
    </row>
    <row r="42" spans="1:28" ht="67.5" customHeight="1" x14ac:dyDescent="0.25">
      <c r="A42" s="1" t="s">
        <v>25</v>
      </c>
      <c r="B42" s="45" t="s">
        <v>163</v>
      </c>
      <c r="C42" s="45"/>
      <c r="D42" s="45"/>
      <c r="E42" s="46" t="s">
        <v>164</v>
      </c>
      <c r="F42" s="46"/>
      <c r="G42" s="82">
        <v>397</v>
      </c>
      <c r="H42" s="80"/>
      <c r="I42" s="81"/>
      <c r="J42" s="47">
        <v>131811.94</v>
      </c>
      <c r="K42" s="80"/>
      <c r="L42" s="81"/>
      <c r="M42" s="47">
        <v>0</v>
      </c>
      <c r="N42" s="81"/>
      <c r="O42" s="47">
        <v>131811.94</v>
      </c>
      <c r="P42" s="80"/>
      <c r="Q42" s="81"/>
      <c r="R42" s="51" t="s">
        <v>420</v>
      </c>
      <c r="S42" s="52"/>
      <c r="T42" s="53"/>
      <c r="U42" s="54"/>
      <c r="V42" s="55"/>
      <c r="W42" s="55"/>
      <c r="X42" s="56"/>
      <c r="Y42" s="51" t="s">
        <v>21</v>
      </c>
      <c r="Z42" s="53"/>
      <c r="AA42" s="51" t="s">
        <v>16</v>
      </c>
      <c r="AB42" s="53"/>
    </row>
    <row r="43" spans="1:28" ht="69.75" customHeight="1" x14ac:dyDescent="0.25">
      <c r="A43" s="1" t="s">
        <v>26</v>
      </c>
      <c r="B43" s="45" t="s">
        <v>166</v>
      </c>
      <c r="C43" s="45"/>
      <c r="D43" s="45"/>
      <c r="E43" s="46" t="s">
        <v>165</v>
      </c>
      <c r="F43" s="46"/>
      <c r="G43" s="82">
        <v>472</v>
      </c>
      <c r="H43" s="80"/>
      <c r="I43" s="81"/>
      <c r="J43" s="47">
        <v>114648.8</v>
      </c>
      <c r="K43" s="80"/>
      <c r="L43" s="81"/>
      <c r="M43" s="47">
        <v>0</v>
      </c>
      <c r="N43" s="81"/>
      <c r="O43" s="47">
        <v>114648.8</v>
      </c>
      <c r="P43" s="80"/>
      <c r="Q43" s="81"/>
      <c r="R43" s="51" t="s">
        <v>421</v>
      </c>
      <c r="S43" s="52"/>
      <c r="T43" s="53"/>
      <c r="U43" s="54"/>
      <c r="V43" s="55"/>
      <c r="W43" s="55"/>
      <c r="X43" s="56"/>
      <c r="Y43" s="51" t="s">
        <v>21</v>
      </c>
      <c r="Z43" s="53"/>
      <c r="AA43" s="51" t="s">
        <v>16</v>
      </c>
      <c r="AB43" s="53"/>
    </row>
    <row r="44" spans="1:28" ht="72.75" customHeight="1" x14ac:dyDescent="0.25">
      <c r="A44" s="1" t="s">
        <v>200</v>
      </c>
      <c r="B44" s="60" t="s">
        <v>61</v>
      </c>
      <c r="C44" s="61"/>
      <c r="D44" s="62"/>
      <c r="E44" s="48" t="s">
        <v>31</v>
      </c>
      <c r="F44" s="50"/>
      <c r="G44" s="79" t="s">
        <v>62</v>
      </c>
      <c r="H44" s="80"/>
      <c r="I44" s="81"/>
      <c r="J44" s="47">
        <v>1488585.28</v>
      </c>
      <c r="K44" s="80"/>
      <c r="L44" s="81"/>
      <c r="M44" s="47">
        <v>0</v>
      </c>
      <c r="N44" s="81"/>
      <c r="O44" s="136">
        <v>1488585.28</v>
      </c>
      <c r="P44" s="80"/>
      <c r="Q44" s="81"/>
      <c r="R44" s="51" t="s">
        <v>422</v>
      </c>
      <c r="S44" s="49"/>
      <c r="T44" s="50"/>
      <c r="U44" s="48"/>
      <c r="V44" s="49"/>
      <c r="W44" s="49"/>
      <c r="X44" s="50"/>
      <c r="Y44" s="51" t="s">
        <v>21</v>
      </c>
      <c r="Z44" s="50"/>
      <c r="AA44" s="51" t="s">
        <v>16</v>
      </c>
      <c r="AB44" s="53"/>
    </row>
    <row r="45" spans="1:28" x14ac:dyDescent="0.25">
      <c r="A45" s="75" t="s">
        <v>27</v>
      </c>
      <c r="B45" s="76"/>
      <c r="C45" s="76"/>
      <c r="D45" s="76"/>
      <c r="E45" s="76"/>
      <c r="F45" s="77"/>
      <c r="G45" s="67">
        <f>SUM(G39:I44)</f>
        <v>2064</v>
      </c>
      <c r="H45" s="67"/>
      <c r="I45" s="68"/>
      <c r="J45" s="66">
        <f>SUM(J39:L44)</f>
        <v>10164724.810000001</v>
      </c>
      <c r="K45" s="67"/>
      <c r="L45" s="68"/>
      <c r="M45" s="66">
        <f>SUM(M39:N44)</f>
        <v>0</v>
      </c>
      <c r="N45" s="68"/>
      <c r="O45" s="66">
        <f>SUM(O39:Q44)</f>
        <v>24597928.750000004</v>
      </c>
      <c r="P45" s="67"/>
      <c r="Q45" s="68"/>
      <c r="R45" s="48"/>
      <c r="S45" s="49"/>
      <c r="T45" s="50"/>
      <c r="U45" s="48"/>
      <c r="V45" s="49"/>
      <c r="W45" s="49"/>
      <c r="X45" s="50"/>
      <c r="Y45" s="48"/>
      <c r="Z45" s="50"/>
      <c r="AA45" s="48"/>
      <c r="AB45" s="50"/>
    </row>
    <row r="46" spans="1:28" ht="25.5" customHeight="1" x14ac:dyDescent="0.3">
      <c r="A46" s="127" t="s">
        <v>32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9"/>
    </row>
    <row r="47" spans="1:28" ht="21" customHeight="1" x14ac:dyDescent="0.25">
      <c r="A47" s="24" t="s">
        <v>1</v>
      </c>
      <c r="B47" s="27" t="s">
        <v>2</v>
      </c>
      <c r="C47" s="28"/>
      <c r="D47" s="29"/>
      <c r="E47" s="27" t="s">
        <v>3</v>
      </c>
      <c r="F47" s="29"/>
      <c r="G47" s="36" t="s">
        <v>4</v>
      </c>
      <c r="H47" s="37"/>
      <c r="I47" s="38"/>
      <c r="J47" s="27" t="s">
        <v>8</v>
      </c>
      <c r="K47" s="28"/>
      <c r="L47" s="29"/>
      <c r="M47" s="27" t="s">
        <v>9</v>
      </c>
      <c r="N47" s="29"/>
      <c r="O47" s="27" t="s">
        <v>10</v>
      </c>
      <c r="P47" s="28"/>
      <c r="Q47" s="29"/>
      <c r="R47" s="27" t="s">
        <v>13</v>
      </c>
      <c r="S47" s="28"/>
      <c r="T47" s="29"/>
      <c r="U47" s="27" t="s">
        <v>14</v>
      </c>
      <c r="V47" s="28"/>
      <c r="W47" s="28"/>
      <c r="X47" s="29"/>
      <c r="Y47" s="27" t="s">
        <v>12</v>
      </c>
      <c r="Z47" s="29"/>
      <c r="AA47" s="27" t="s">
        <v>11</v>
      </c>
      <c r="AB47" s="29"/>
    </row>
    <row r="48" spans="1:28" hidden="1" x14ac:dyDescent="0.25">
      <c r="A48" s="25"/>
      <c r="B48" s="30"/>
      <c r="C48" s="31"/>
      <c r="D48" s="32"/>
      <c r="E48" s="30"/>
      <c r="F48" s="32"/>
      <c r="G48" s="39"/>
      <c r="H48" s="40"/>
      <c r="I48" s="41"/>
      <c r="J48" s="30"/>
      <c r="K48" s="31"/>
      <c r="L48" s="32"/>
      <c r="M48" s="30"/>
      <c r="N48" s="32"/>
      <c r="O48" s="30"/>
      <c r="P48" s="31"/>
      <c r="Q48" s="32"/>
      <c r="R48" s="30"/>
      <c r="S48" s="31"/>
      <c r="T48" s="32"/>
      <c r="U48" s="30"/>
      <c r="V48" s="31"/>
      <c r="W48" s="31"/>
      <c r="X48" s="32"/>
      <c r="Y48" s="30"/>
      <c r="Z48" s="32"/>
      <c r="AA48" s="30"/>
      <c r="AB48" s="32"/>
    </row>
    <row r="49" spans="1:28" ht="4.5" hidden="1" customHeight="1" x14ac:dyDescent="0.25">
      <c r="A49" s="25"/>
      <c r="B49" s="30"/>
      <c r="C49" s="31"/>
      <c r="D49" s="32"/>
      <c r="E49" s="30"/>
      <c r="F49" s="32"/>
      <c r="G49" s="39"/>
      <c r="H49" s="40"/>
      <c r="I49" s="41"/>
      <c r="J49" s="30"/>
      <c r="K49" s="31"/>
      <c r="L49" s="32"/>
      <c r="M49" s="30"/>
      <c r="N49" s="32"/>
      <c r="O49" s="30"/>
      <c r="P49" s="31"/>
      <c r="Q49" s="32"/>
      <c r="R49" s="30"/>
      <c r="S49" s="31"/>
      <c r="T49" s="32"/>
      <c r="U49" s="30"/>
      <c r="V49" s="31"/>
      <c r="W49" s="31"/>
      <c r="X49" s="32"/>
      <c r="Y49" s="30"/>
      <c r="Z49" s="32"/>
      <c r="AA49" s="30"/>
      <c r="AB49" s="32"/>
    </row>
    <row r="50" spans="1:28" hidden="1" x14ac:dyDescent="0.25">
      <c r="A50" s="25"/>
      <c r="B50" s="30"/>
      <c r="C50" s="31"/>
      <c r="D50" s="32"/>
      <c r="E50" s="30"/>
      <c r="F50" s="32"/>
      <c r="G50" s="42"/>
      <c r="H50" s="43"/>
      <c r="I50" s="44"/>
      <c r="J50" s="30"/>
      <c r="K50" s="31"/>
      <c r="L50" s="32"/>
      <c r="M50" s="30"/>
      <c r="N50" s="32"/>
      <c r="O50" s="30"/>
      <c r="P50" s="31"/>
      <c r="Q50" s="32"/>
      <c r="R50" s="30"/>
      <c r="S50" s="31"/>
      <c r="T50" s="32"/>
      <c r="U50" s="30"/>
      <c r="V50" s="31"/>
      <c r="W50" s="31"/>
      <c r="X50" s="32"/>
      <c r="Y50" s="30"/>
      <c r="Z50" s="32"/>
      <c r="AA50" s="30"/>
      <c r="AB50" s="32"/>
    </row>
    <row r="51" spans="1:28" x14ac:dyDescent="0.25">
      <c r="A51" s="25"/>
      <c r="B51" s="30"/>
      <c r="C51" s="31"/>
      <c r="D51" s="32"/>
      <c r="E51" s="30"/>
      <c r="F51" s="32"/>
      <c r="G51" s="24" t="s">
        <v>5</v>
      </c>
      <c r="H51" s="24" t="s">
        <v>63</v>
      </c>
      <c r="I51" s="24" t="s">
        <v>6</v>
      </c>
      <c r="J51" s="30"/>
      <c r="K51" s="31"/>
      <c r="L51" s="32"/>
      <c r="M51" s="30"/>
      <c r="N51" s="32"/>
      <c r="O51" s="30"/>
      <c r="P51" s="31"/>
      <c r="Q51" s="32"/>
      <c r="R51" s="30"/>
      <c r="S51" s="31"/>
      <c r="T51" s="32"/>
      <c r="U51" s="30"/>
      <c r="V51" s="31"/>
      <c r="W51" s="31"/>
      <c r="X51" s="32"/>
      <c r="Y51" s="30"/>
      <c r="Z51" s="32"/>
      <c r="AA51" s="30"/>
      <c r="AB51" s="32"/>
    </row>
    <row r="52" spans="1:28" x14ac:dyDescent="0.25">
      <c r="A52" s="25"/>
      <c r="B52" s="30"/>
      <c r="C52" s="31"/>
      <c r="D52" s="32"/>
      <c r="E52" s="30"/>
      <c r="F52" s="32"/>
      <c r="G52" s="25"/>
      <c r="H52" s="25"/>
      <c r="I52" s="25"/>
      <c r="J52" s="30"/>
      <c r="K52" s="31"/>
      <c r="L52" s="32"/>
      <c r="M52" s="30"/>
      <c r="N52" s="32"/>
      <c r="O52" s="30"/>
      <c r="P52" s="31"/>
      <c r="Q52" s="32"/>
      <c r="R52" s="30"/>
      <c r="S52" s="31"/>
      <c r="T52" s="32"/>
      <c r="U52" s="30"/>
      <c r="V52" s="31"/>
      <c r="W52" s="31"/>
      <c r="X52" s="32"/>
      <c r="Y52" s="30"/>
      <c r="Z52" s="32"/>
      <c r="AA52" s="30"/>
      <c r="AB52" s="32"/>
    </row>
    <row r="53" spans="1:28" x14ac:dyDescent="0.25">
      <c r="A53" s="25"/>
      <c r="B53" s="30"/>
      <c r="C53" s="31"/>
      <c r="D53" s="32"/>
      <c r="E53" s="30"/>
      <c r="F53" s="32"/>
      <c r="G53" s="25"/>
      <c r="H53" s="25"/>
      <c r="I53" s="25"/>
      <c r="J53" s="30"/>
      <c r="K53" s="31"/>
      <c r="L53" s="32"/>
      <c r="M53" s="30"/>
      <c r="N53" s="32"/>
      <c r="O53" s="30"/>
      <c r="P53" s="31"/>
      <c r="Q53" s="32"/>
      <c r="R53" s="30"/>
      <c r="S53" s="31"/>
      <c r="T53" s="32"/>
      <c r="U53" s="30"/>
      <c r="V53" s="31"/>
      <c r="W53" s="31"/>
      <c r="X53" s="32"/>
      <c r="Y53" s="30"/>
      <c r="Z53" s="32"/>
      <c r="AA53" s="30"/>
      <c r="AB53" s="32"/>
    </row>
    <row r="54" spans="1:28" ht="2.25" customHeight="1" x14ac:dyDescent="0.25">
      <c r="A54" s="25"/>
      <c r="B54" s="30"/>
      <c r="C54" s="31"/>
      <c r="D54" s="32"/>
      <c r="E54" s="30"/>
      <c r="F54" s="32"/>
      <c r="G54" s="25"/>
      <c r="H54" s="25"/>
      <c r="I54" s="25"/>
      <c r="J54" s="30"/>
      <c r="K54" s="31"/>
      <c r="L54" s="32"/>
      <c r="M54" s="30"/>
      <c r="N54" s="32"/>
      <c r="O54" s="30"/>
      <c r="P54" s="31"/>
      <c r="Q54" s="32"/>
      <c r="R54" s="30"/>
      <c r="S54" s="31"/>
      <c r="T54" s="32"/>
      <c r="U54" s="30"/>
      <c r="V54" s="31"/>
      <c r="W54" s="31"/>
      <c r="X54" s="32"/>
      <c r="Y54" s="30"/>
      <c r="Z54" s="32"/>
      <c r="AA54" s="30"/>
      <c r="AB54" s="32"/>
    </row>
    <row r="55" spans="1:28" hidden="1" x14ac:dyDescent="0.25">
      <c r="A55" s="26"/>
      <c r="B55" s="33"/>
      <c r="C55" s="34"/>
      <c r="D55" s="35"/>
      <c r="E55" s="33"/>
      <c r="F55" s="35"/>
      <c r="G55" s="26"/>
      <c r="H55" s="26"/>
      <c r="I55" s="26"/>
      <c r="J55" s="33"/>
      <c r="K55" s="34"/>
      <c r="L55" s="35"/>
      <c r="M55" s="33"/>
      <c r="N55" s="35"/>
      <c r="O55" s="33"/>
      <c r="P55" s="34"/>
      <c r="Q55" s="35"/>
      <c r="R55" s="33"/>
      <c r="S55" s="34"/>
      <c r="T55" s="35"/>
      <c r="U55" s="33"/>
      <c r="V55" s="34"/>
      <c r="W55" s="34"/>
      <c r="X55" s="35"/>
      <c r="Y55" s="33"/>
      <c r="Z55" s="35"/>
      <c r="AA55" s="33"/>
      <c r="AB55" s="35"/>
    </row>
    <row r="56" spans="1:28" ht="121.5" customHeight="1" x14ac:dyDescent="0.25">
      <c r="A56" s="1" t="s">
        <v>20</v>
      </c>
      <c r="B56" s="60" t="s">
        <v>43</v>
      </c>
      <c r="C56" s="61"/>
      <c r="D56" s="62"/>
      <c r="E56" s="48" t="s">
        <v>33</v>
      </c>
      <c r="F56" s="50"/>
      <c r="G56" s="1" t="s">
        <v>34</v>
      </c>
      <c r="H56" s="1" t="s">
        <v>20</v>
      </c>
      <c r="I56" s="142">
        <v>105.5</v>
      </c>
      <c r="J56" s="47">
        <v>223509</v>
      </c>
      <c r="K56" s="80"/>
      <c r="L56" s="81"/>
      <c r="M56" s="47">
        <v>214702.74</v>
      </c>
      <c r="N56" s="81"/>
      <c r="O56" s="136">
        <v>1755671.92</v>
      </c>
      <c r="P56" s="80"/>
      <c r="Q56" s="81"/>
      <c r="R56" s="51" t="s">
        <v>243</v>
      </c>
      <c r="S56" s="52"/>
      <c r="T56" s="53"/>
      <c r="U56" s="54"/>
      <c r="V56" s="55"/>
      <c r="W56" s="55"/>
      <c r="X56" s="56"/>
      <c r="Y56" s="51" t="s">
        <v>15</v>
      </c>
      <c r="Z56" s="50"/>
      <c r="AA56" s="51" t="s">
        <v>16</v>
      </c>
      <c r="AB56" s="53"/>
    </row>
    <row r="57" spans="1:28" ht="106.5" customHeight="1" x14ac:dyDescent="0.25">
      <c r="A57" s="1" t="s">
        <v>17</v>
      </c>
      <c r="B57" s="60" t="s">
        <v>44</v>
      </c>
      <c r="C57" s="61"/>
      <c r="D57" s="62"/>
      <c r="E57" s="48" t="s">
        <v>35</v>
      </c>
      <c r="F57" s="50"/>
      <c r="G57" s="1" t="s">
        <v>36</v>
      </c>
      <c r="H57" s="1" t="s">
        <v>20</v>
      </c>
      <c r="I57" s="142">
        <v>40.299999999999997</v>
      </c>
      <c r="J57" s="47">
        <v>135776.85</v>
      </c>
      <c r="K57" s="80"/>
      <c r="L57" s="81"/>
      <c r="M57" s="47">
        <v>135776.85</v>
      </c>
      <c r="N57" s="81"/>
      <c r="O57" s="136">
        <v>605268.52</v>
      </c>
      <c r="P57" s="80"/>
      <c r="Q57" s="81"/>
      <c r="R57" s="51" t="s">
        <v>244</v>
      </c>
      <c r="S57" s="49"/>
      <c r="T57" s="50"/>
      <c r="U57" s="48"/>
      <c r="V57" s="49"/>
      <c r="W57" s="49"/>
      <c r="X57" s="50"/>
      <c r="Y57" s="51" t="s">
        <v>21</v>
      </c>
      <c r="Z57" s="50"/>
      <c r="AA57" s="51" t="s">
        <v>16</v>
      </c>
      <c r="AB57" s="53"/>
    </row>
    <row r="58" spans="1:28" ht="87" customHeight="1" x14ac:dyDescent="0.25">
      <c r="A58" s="1" t="s">
        <v>22</v>
      </c>
      <c r="B58" s="60" t="s">
        <v>45</v>
      </c>
      <c r="C58" s="61"/>
      <c r="D58" s="62"/>
      <c r="E58" s="48" t="s">
        <v>37</v>
      </c>
      <c r="F58" s="50"/>
      <c r="G58" s="1" t="s">
        <v>38</v>
      </c>
      <c r="H58" s="1" t="s">
        <v>20</v>
      </c>
      <c r="I58" s="142">
        <v>84</v>
      </c>
      <c r="J58" s="47">
        <v>274312.5</v>
      </c>
      <c r="K58" s="80"/>
      <c r="L58" s="81"/>
      <c r="M58" s="47">
        <v>204976.73</v>
      </c>
      <c r="N58" s="81"/>
      <c r="O58" s="136">
        <v>239084.16</v>
      </c>
      <c r="P58" s="80"/>
      <c r="Q58" s="81"/>
      <c r="R58" s="51" t="s">
        <v>423</v>
      </c>
      <c r="S58" s="49"/>
      <c r="T58" s="50"/>
      <c r="U58" s="48"/>
      <c r="V58" s="49"/>
      <c r="W58" s="49"/>
      <c r="X58" s="50"/>
      <c r="Y58" s="51" t="s">
        <v>21</v>
      </c>
      <c r="Z58" s="50"/>
      <c r="AA58" s="51" t="s">
        <v>16</v>
      </c>
      <c r="AB58" s="53"/>
    </row>
    <row r="59" spans="1:28" ht="50.25" customHeight="1" x14ac:dyDescent="0.25">
      <c r="A59" s="103" t="s">
        <v>25</v>
      </c>
      <c r="B59" s="105" t="s">
        <v>47</v>
      </c>
      <c r="C59" s="106"/>
      <c r="D59" s="107"/>
      <c r="E59" s="111" t="s">
        <v>48</v>
      </c>
      <c r="F59" s="112"/>
      <c r="G59" s="103" t="s">
        <v>49</v>
      </c>
      <c r="H59" s="103" t="s">
        <v>20</v>
      </c>
      <c r="I59" s="143">
        <v>348</v>
      </c>
      <c r="J59" s="145">
        <v>1484125.5</v>
      </c>
      <c r="K59" s="137"/>
      <c r="L59" s="138"/>
      <c r="M59" s="145">
        <v>733628.75</v>
      </c>
      <c r="N59" s="138"/>
      <c r="O59" s="146">
        <v>1480033.56</v>
      </c>
      <c r="P59" s="137"/>
      <c r="Q59" s="138"/>
      <c r="R59" s="111"/>
      <c r="S59" s="115"/>
      <c r="T59" s="112"/>
      <c r="U59" s="111"/>
      <c r="V59" s="115"/>
      <c r="W59" s="115"/>
      <c r="X59" s="112"/>
      <c r="Y59" s="117" t="s">
        <v>21</v>
      </c>
      <c r="Z59" s="118"/>
      <c r="AA59" s="117" t="s">
        <v>16</v>
      </c>
      <c r="AB59" s="118"/>
    </row>
    <row r="60" spans="1:28" ht="9" customHeight="1" x14ac:dyDescent="0.25">
      <c r="A60" s="104"/>
      <c r="B60" s="108"/>
      <c r="C60" s="109"/>
      <c r="D60" s="110"/>
      <c r="E60" s="113"/>
      <c r="F60" s="114"/>
      <c r="G60" s="104"/>
      <c r="H60" s="104"/>
      <c r="I60" s="144"/>
      <c r="J60" s="139"/>
      <c r="K60" s="140"/>
      <c r="L60" s="141"/>
      <c r="M60" s="139"/>
      <c r="N60" s="141"/>
      <c r="O60" s="139"/>
      <c r="P60" s="140"/>
      <c r="Q60" s="141"/>
      <c r="R60" s="113"/>
      <c r="S60" s="116"/>
      <c r="T60" s="114"/>
      <c r="U60" s="113"/>
      <c r="V60" s="116"/>
      <c r="W60" s="116"/>
      <c r="X60" s="114"/>
      <c r="Y60" s="119"/>
      <c r="Z60" s="120"/>
      <c r="AA60" s="119"/>
      <c r="AB60" s="120"/>
    </row>
    <row r="61" spans="1:28" ht="56.25" customHeight="1" x14ac:dyDescent="0.25">
      <c r="A61" s="1" t="s">
        <v>26</v>
      </c>
      <c r="B61" s="60" t="s">
        <v>46</v>
      </c>
      <c r="C61" s="61"/>
      <c r="D61" s="62"/>
      <c r="E61" s="48" t="s">
        <v>39</v>
      </c>
      <c r="F61" s="50"/>
      <c r="G61" s="1" t="s">
        <v>38</v>
      </c>
      <c r="H61" s="1" t="s">
        <v>20</v>
      </c>
      <c r="I61" s="142">
        <v>70</v>
      </c>
      <c r="J61" s="47">
        <v>340758</v>
      </c>
      <c r="K61" s="80"/>
      <c r="L61" s="81"/>
      <c r="M61" s="47">
        <v>228958.03</v>
      </c>
      <c r="N61" s="81"/>
      <c r="O61" s="82"/>
      <c r="P61" s="80"/>
      <c r="Q61" s="81"/>
      <c r="R61" s="51" t="s">
        <v>245</v>
      </c>
      <c r="S61" s="52"/>
      <c r="T61" s="53"/>
      <c r="U61" s="48"/>
      <c r="V61" s="49"/>
      <c r="W61" s="49"/>
      <c r="X61" s="50"/>
      <c r="Y61" s="51" t="s">
        <v>21</v>
      </c>
      <c r="Z61" s="50"/>
      <c r="AA61" s="51" t="s">
        <v>16</v>
      </c>
      <c r="AB61" s="53"/>
    </row>
    <row r="62" spans="1:28" ht="25.5" customHeight="1" x14ac:dyDescent="0.25">
      <c r="A62" s="78" t="s">
        <v>27</v>
      </c>
      <c r="B62" s="78"/>
      <c r="C62" s="78"/>
      <c r="D62" s="78"/>
      <c r="E62" s="78"/>
      <c r="F62" s="78"/>
      <c r="G62" s="78"/>
      <c r="H62" s="78"/>
      <c r="I62" s="9">
        <f>SUM(I56:I61)</f>
        <v>647.79999999999995</v>
      </c>
      <c r="J62" s="66">
        <f>SUM(J56:L61)</f>
        <v>2458481.85</v>
      </c>
      <c r="K62" s="67"/>
      <c r="L62" s="68"/>
      <c r="M62" s="66">
        <f>SUM(M56:N61)</f>
        <v>1518043.0999999999</v>
      </c>
      <c r="N62" s="68"/>
      <c r="O62" s="66">
        <f>SUM(O56:Q61)</f>
        <v>4080058.16</v>
      </c>
      <c r="P62" s="67"/>
      <c r="Q62" s="68"/>
      <c r="R62" s="48"/>
      <c r="S62" s="49"/>
      <c r="T62" s="50"/>
      <c r="U62" s="48"/>
      <c r="V62" s="49"/>
      <c r="W62" s="49"/>
      <c r="X62" s="50"/>
      <c r="Y62" s="48"/>
      <c r="Z62" s="50"/>
      <c r="AA62" s="48"/>
      <c r="AB62" s="50"/>
    </row>
    <row r="63" spans="1:28" ht="24" customHeight="1" x14ac:dyDescent="0.3">
      <c r="A63" s="127" t="s">
        <v>64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</row>
    <row r="64" spans="1:28" ht="15" customHeight="1" x14ac:dyDescent="0.25">
      <c r="A64" s="24" t="s">
        <v>1</v>
      </c>
      <c r="B64" s="27" t="s">
        <v>56</v>
      </c>
      <c r="C64" s="28"/>
      <c r="D64" s="29"/>
      <c r="E64" s="27" t="s">
        <v>3</v>
      </c>
      <c r="F64" s="29"/>
      <c r="G64" s="36" t="s">
        <v>57</v>
      </c>
      <c r="H64" s="37"/>
      <c r="I64" s="38"/>
      <c r="J64" s="27" t="s">
        <v>8</v>
      </c>
      <c r="K64" s="28"/>
      <c r="L64" s="29"/>
      <c r="M64" s="27" t="s">
        <v>9</v>
      </c>
      <c r="N64" s="29"/>
      <c r="O64" s="27" t="s">
        <v>10</v>
      </c>
      <c r="P64" s="28"/>
      <c r="Q64" s="29"/>
      <c r="R64" s="27" t="s">
        <v>13</v>
      </c>
      <c r="S64" s="28"/>
      <c r="T64" s="29"/>
      <c r="U64" s="27" t="s">
        <v>14</v>
      </c>
      <c r="V64" s="28"/>
      <c r="W64" s="28"/>
      <c r="X64" s="29"/>
      <c r="Y64" s="27" t="s">
        <v>12</v>
      </c>
      <c r="Z64" s="29"/>
      <c r="AA64" s="27" t="s">
        <v>11</v>
      </c>
      <c r="AB64" s="29"/>
    </row>
    <row r="65" spans="1:28" x14ac:dyDescent="0.25">
      <c r="A65" s="25"/>
      <c r="B65" s="30"/>
      <c r="C65" s="31"/>
      <c r="D65" s="32"/>
      <c r="E65" s="30"/>
      <c r="F65" s="32"/>
      <c r="G65" s="39"/>
      <c r="H65" s="40"/>
      <c r="I65" s="41"/>
      <c r="J65" s="30"/>
      <c r="K65" s="31"/>
      <c r="L65" s="32"/>
      <c r="M65" s="30"/>
      <c r="N65" s="32"/>
      <c r="O65" s="30"/>
      <c r="P65" s="31"/>
      <c r="Q65" s="32"/>
      <c r="R65" s="30"/>
      <c r="S65" s="31"/>
      <c r="T65" s="32"/>
      <c r="U65" s="30"/>
      <c r="V65" s="31"/>
      <c r="W65" s="31"/>
      <c r="X65" s="32"/>
      <c r="Y65" s="30"/>
      <c r="Z65" s="32"/>
      <c r="AA65" s="30"/>
      <c r="AB65" s="32"/>
    </row>
    <row r="66" spans="1:28" x14ac:dyDescent="0.25">
      <c r="A66" s="25"/>
      <c r="B66" s="30"/>
      <c r="C66" s="31"/>
      <c r="D66" s="32"/>
      <c r="E66" s="30"/>
      <c r="F66" s="32"/>
      <c r="G66" s="39"/>
      <c r="H66" s="40"/>
      <c r="I66" s="41"/>
      <c r="J66" s="30"/>
      <c r="K66" s="31"/>
      <c r="L66" s="32"/>
      <c r="M66" s="30"/>
      <c r="N66" s="32"/>
      <c r="O66" s="30"/>
      <c r="P66" s="31"/>
      <c r="Q66" s="32"/>
      <c r="R66" s="30"/>
      <c r="S66" s="31"/>
      <c r="T66" s="32"/>
      <c r="U66" s="30"/>
      <c r="V66" s="31"/>
      <c r="W66" s="31"/>
      <c r="X66" s="32"/>
      <c r="Y66" s="30"/>
      <c r="Z66" s="32"/>
      <c r="AA66" s="30"/>
      <c r="AB66" s="32"/>
    </row>
    <row r="67" spans="1:28" ht="9.75" customHeight="1" x14ac:dyDescent="0.25">
      <c r="A67" s="25"/>
      <c r="B67" s="30"/>
      <c r="C67" s="31"/>
      <c r="D67" s="32"/>
      <c r="E67" s="30"/>
      <c r="F67" s="32"/>
      <c r="G67" s="39"/>
      <c r="H67" s="40"/>
      <c r="I67" s="41"/>
      <c r="J67" s="30"/>
      <c r="K67" s="31"/>
      <c r="L67" s="32"/>
      <c r="M67" s="30"/>
      <c r="N67" s="32"/>
      <c r="O67" s="30"/>
      <c r="P67" s="31"/>
      <c r="Q67" s="32"/>
      <c r="R67" s="30"/>
      <c r="S67" s="31"/>
      <c r="T67" s="32"/>
      <c r="U67" s="30"/>
      <c r="V67" s="31"/>
      <c r="W67" s="31"/>
      <c r="X67" s="32"/>
      <c r="Y67" s="30"/>
      <c r="Z67" s="32"/>
      <c r="AA67" s="30"/>
      <c r="AB67" s="32"/>
    </row>
    <row r="68" spans="1:28" ht="0.75" hidden="1" customHeight="1" x14ac:dyDescent="0.25">
      <c r="A68" s="25"/>
      <c r="B68" s="30"/>
      <c r="C68" s="31"/>
      <c r="D68" s="32"/>
      <c r="E68" s="30"/>
      <c r="F68" s="32"/>
      <c r="G68" s="39"/>
      <c r="H68" s="40"/>
      <c r="I68" s="41"/>
      <c r="J68" s="30"/>
      <c r="K68" s="31"/>
      <c r="L68" s="32"/>
      <c r="M68" s="30"/>
      <c r="N68" s="32"/>
      <c r="O68" s="30"/>
      <c r="P68" s="31"/>
      <c r="Q68" s="32"/>
      <c r="R68" s="30"/>
      <c r="S68" s="31"/>
      <c r="T68" s="32"/>
      <c r="U68" s="30"/>
      <c r="V68" s="31"/>
      <c r="W68" s="31"/>
      <c r="X68" s="32"/>
      <c r="Y68" s="30"/>
      <c r="Z68" s="32"/>
      <c r="AA68" s="30"/>
      <c r="AB68" s="32"/>
    </row>
    <row r="69" spans="1:28" hidden="1" x14ac:dyDescent="0.25">
      <c r="A69" s="25"/>
      <c r="B69" s="30"/>
      <c r="C69" s="31"/>
      <c r="D69" s="32"/>
      <c r="E69" s="30"/>
      <c r="F69" s="32"/>
      <c r="G69" s="39"/>
      <c r="H69" s="40"/>
      <c r="I69" s="41"/>
      <c r="J69" s="30"/>
      <c r="K69" s="31"/>
      <c r="L69" s="32"/>
      <c r="M69" s="30"/>
      <c r="N69" s="32"/>
      <c r="O69" s="30"/>
      <c r="P69" s="31"/>
      <c r="Q69" s="32"/>
      <c r="R69" s="30"/>
      <c r="S69" s="31"/>
      <c r="T69" s="32"/>
      <c r="U69" s="30"/>
      <c r="V69" s="31"/>
      <c r="W69" s="31"/>
      <c r="X69" s="32"/>
      <c r="Y69" s="30"/>
      <c r="Z69" s="32"/>
      <c r="AA69" s="30"/>
      <c r="AB69" s="32"/>
    </row>
    <row r="70" spans="1:28" ht="1.5" hidden="1" customHeight="1" x14ac:dyDescent="0.25">
      <c r="A70" s="25"/>
      <c r="B70" s="30"/>
      <c r="C70" s="31"/>
      <c r="D70" s="32"/>
      <c r="E70" s="30"/>
      <c r="F70" s="32"/>
      <c r="G70" s="39"/>
      <c r="H70" s="40"/>
      <c r="I70" s="41"/>
      <c r="J70" s="30"/>
      <c r="K70" s="31"/>
      <c r="L70" s="32"/>
      <c r="M70" s="30"/>
      <c r="N70" s="32"/>
      <c r="O70" s="30"/>
      <c r="P70" s="31"/>
      <c r="Q70" s="32"/>
      <c r="R70" s="30"/>
      <c r="S70" s="31"/>
      <c r="T70" s="32"/>
      <c r="U70" s="30"/>
      <c r="V70" s="31"/>
      <c r="W70" s="31"/>
      <c r="X70" s="32"/>
      <c r="Y70" s="30"/>
      <c r="Z70" s="32"/>
      <c r="AA70" s="30"/>
      <c r="AB70" s="32"/>
    </row>
    <row r="71" spans="1:28" hidden="1" x14ac:dyDescent="0.25">
      <c r="A71" s="25"/>
      <c r="B71" s="30"/>
      <c r="C71" s="31"/>
      <c r="D71" s="32"/>
      <c r="E71" s="30"/>
      <c r="F71" s="32"/>
      <c r="G71" s="39"/>
      <c r="H71" s="40"/>
      <c r="I71" s="41"/>
      <c r="J71" s="30"/>
      <c r="K71" s="31"/>
      <c r="L71" s="32"/>
      <c r="M71" s="30"/>
      <c r="N71" s="32"/>
      <c r="O71" s="30"/>
      <c r="P71" s="31"/>
      <c r="Q71" s="32"/>
      <c r="R71" s="30"/>
      <c r="S71" s="31"/>
      <c r="T71" s="32"/>
      <c r="U71" s="30"/>
      <c r="V71" s="31"/>
      <c r="W71" s="31"/>
      <c r="X71" s="32"/>
      <c r="Y71" s="30"/>
      <c r="Z71" s="32"/>
      <c r="AA71" s="30"/>
      <c r="AB71" s="32"/>
    </row>
    <row r="72" spans="1:28" hidden="1" x14ac:dyDescent="0.25">
      <c r="A72" s="26"/>
      <c r="B72" s="33"/>
      <c r="C72" s="34"/>
      <c r="D72" s="35"/>
      <c r="E72" s="33"/>
      <c r="F72" s="35"/>
      <c r="G72" s="42"/>
      <c r="H72" s="43"/>
      <c r="I72" s="44"/>
      <c r="J72" s="33"/>
      <c r="K72" s="34"/>
      <c r="L72" s="35"/>
      <c r="M72" s="33"/>
      <c r="N72" s="35"/>
      <c r="O72" s="33"/>
      <c r="P72" s="34"/>
      <c r="Q72" s="35"/>
      <c r="R72" s="33"/>
      <c r="S72" s="34"/>
      <c r="T72" s="35"/>
      <c r="U72" s="33"/>
      <c r="V72" s="34"/>
      <c r="W72" s="34"/>
      <c r="X72" s="35"/>
      <c r="Y72" s="33"/>
      <c r="Z72" s="35"/>
      <c r="AA72" s="33"/>
      <c r="AB72" s="35"/>
    </row>
    <row r="73" spans="1:28" ht="86.25" customHeight="1" x14ac:dyDescent="0.25">
      <c r="A73" s="10" t="s">
        <v>20</v>
      </c>
      <c r="B73" s="60" t="s">
        <v>67</v>
      </c>
      <c r="C73" s="61"/>
      <c r="D73" s="62"/>
      <c r="E73" s="48" t="s">
        <v>65</v>
      </c>
      <c r="F73" s="50"/>
      <c r="G73" s="47">
        <v>22449</v>
      </c>
      <c r="H73" s="80"/>
      <c r="I73" s="81"/>
      <c r="J73" s="47">
        <v>15627871.35</v>
      </c>
      <c r="K73" s="80"/>
      <c r="L73" s="81"/>
      <c r="M73" s="47">
        <v>0</v>
      </c>
      <c r="N73" s="81"/>
      <c r="O73" s="136">
        <v>15627871.35</v>
      </c>
      <c r="P73" s="80"/>
      <c r="Q73" s="81"/>
      <c r="R73" s="51" t="s">
        <v>424</v>
      </c>
      <c r="S73" s="52"/>
      <c r="T73" s="53"/>
      <c r="U73" s="54"/>
      <c r="V73" s="55"/>
      <c r="W73" s="55"/>
      <c r="X73" s="56"/>
      <c r="Y73" s="51" t="s">
        <v>15</v>
      </c>
      <c r="Z73" s="50"/>
      <c r="AA73" s="51" t="s">
        <v>16</v>
      </c>
      <c r="AB73" s="53"/>
    </row>
    <row r="74" spans="1:28" ht="70.5" customHeight="1" x14ac:dyDescent="0.25">
      <c r="A74" s="11">
        <v>2</v>
      </c>
      <c r="B74" s="60" t="s">
        <v>66</v>
      </c>
      <c r="C74" s="61"/>
      <c r="D74" s="62"/>
      <c r="E74" s="48" t="s">
        <v>68</v>
      </c>
      <c r="F74" s="50"/>
      <c r="G74" s="82">
        <v>13199</v>
      </c>
      <c r="H74" s="80"/>
      <c r="I74" s="81"/>
      <c r="J74" s="47">
        <v>9188483.8499999996</v>
      </c>
      <c r="K74" s="80"/>
      <c r="L74" s="81"/>
      <c r="M74" s="47">
        <v>0</v>
      </c>
      <c r="N74" s="81"/>
      <c r="O74" s="136">
        <v>9188483.8499999996</v>
      </c>
      <c r="P74" s="134"/>
      <c r="Q74" s="135"/>
      <c r="R74" s="51" t="s">
        <v>425</v>
      </c>
      <c r="S74" s="52"/>
      <c r="T74" s="53"/>
      <c r="U74" s="54"/>
      <c r="V74" s="55"/>
      <c r="W74" s="55"/>
      <c r="X74" s="56"/>
      <c r="Y74" s="51" t="s">
        <v>21</v>
      </c>
      <c r="Z74" s="53"/>
      <c r="AA74" s="51" t="s">
        <v>16</v>
      </c>
      <c r="AB74" s="53"/>
    </row>
    <row r="75" spans="1:28" ht="67.5" customHeight="1" x14ac:dyDescent="0.25">
      <c r="A75" s="11">
        <v>3</v>
      </c>
      <c r="B75" s="60" t="s">
        <v>246</v>
      </c>
      <c r="C75" s="61"/>
      <c r="D75" s="62"/>
      <c r="E75" s="48" t="s">
        <v>69</v>
      </c>
      <c r="F75" s="50"/>
      <c r="G75" s="82">
        <v>19320</v>
      </c>
      <c r="H75" s="80"/>
      <c r="I75" s="81"/>
      <c r="J75" s="47">
        <v>15955615.199999999</v>
      </c>
      <c r="K75" s="80"/>
      <c r="L75" s="81"/>
      <c r="M75" s="47">
        <v>0</v>
      </c>
      <c r="N75" s="81"/>
      <c r="O75" s="136">
        <v>15955615.199999999</v>
      </c>
      <c r="P75" s="134"/>
      <c r="Q75" s="135"/>
      <c r="R75" s="51" t="s">
        <v>426</v>
      </c>
      <c r="S75" s="52"/>
      <c r="T75" s="53"/>
      <c r="U75" s="54"/>
      <c r="V75" s="55"/>
      <c r="W75" s="55"/>
      <c r="X75" s="56"/>
      <c r="Y75" s="51" t="s">
        <v>21</v>
      </c>
      <c r="Z75" s="53"/>
      <c r="AA75" s="51" t="s">
        <v>16</v>
      </c>
      <c r="AB75" s="53"/>
    </row>
    <row r="76" spans="1:28" ht="67.5" customHeight="1" x14ac:dyDescent="0.25">
      <c r="A76" s="11">
        <v>4</v>
      </c>
      <c r="B76" s="60" t="s">
        <v>249</v>
      </c>
      <c r="C76" s="61"/>
      <c r="D76" s="62"/>
      <c r="E76" s="48" t="s">
        <v>70</v>
      </c>
      <c r="F76" s="50"/>
      <c r="G76" s="82">
        <v>10804</v>
      </c>
      <c r="H76" s="80"/>
      <c r="I76" s="81"/>
      <c r="J76" s="47">
        <v>7521204.5999999996</v>
      </c>
      <c r="K76" s="80"/>
      <c r="L76" s="81"/>
      <c r="M76" s="47">
        <v>0</v>
      </c>
      <c r="N76" s="81"/>
      <c r="O76" s="136">
        <v>7521204.5999999996</v>
      </c>
      <c r="P76" s="134"/>
      <c r="Q76" s="135"/>
      <c r="R76" s="51" t="s">
        <v>427</v>
      </c>
      <c r="S76" s="52"/>
      <c r="T76" s="53"/>
      <c r="U76" s="54"/>
      <c r="V76" s="55"/>
      <c r="W76" s="55"/>
      <c r="X76" s="56"/>
      <c r="Y76" s="51" t="s">
        <v>21</v>
      </c>
      <c r="Z76" s="53"/>
      <c r="AA76" s="51" t="s">
        <v>16</v>
      </c>
      <c r="AB76" s="53"/>
    </row>
    <row r="77" spans="1:28" ht="91.5" customHeight="1" x14ac:dyDescent="0.25">
      <c r="A77" s="11">
        <v>5</v>
      </c>
      <c r="B77" s="60" t="s">
        <v>247</v>
      </c>
      <c r="C77" s="61"/>
      <c r="D77" s="62"/>
      <c r="E77" s="48" t="s">
        <v>71</v>
      </c>
      <c r="F77" s="50"/>
      <c r="G77" s="82">
        <v>17770</v>
      </c>
      <c r="H77" s="80"/>
      <c r="I77" s="81"/>
      <c r="J77" s="47">
        <v>3947605.5</v>
      </c>
      <c r="K77" s="80"/>
      <c r="L77" s="81"/>
      <c r="M77" s="47">
        <v>0</v>
      </c>
      <c r="N77" s="81"/>
      <c r="O77" s="136">
        <v>3947605.5</v>
      </c>
      <c r="P77" s="134"/>
      <c r="Q77" s="135"/>
      <c r="R77" s="51" t="s">
        <v>248</v>
      </c>
      <c r="S77" s="52"/>
      <c r="T77" s="53"/>
      <c r="U77" s="54"/>
      <c r="V77" s="55"/>
      <c r="W77" s="55"/>
      <c r="X77" s="56"/>
      <c r="Y77" s="51" t="s">
        <v>21</v>
      </c>
      <c r="Z77" s="53"/>
      <c r="AA77" s="51" t="s">
        <v>16</v>
      </c>
      <c r="AB77" s="53"/>
    </row>
    <row r="78" spans="1:28" ht="101.25" customHeight="1" x14ac:dyDescent="0.25">
      <c r="A78" s="11">
        <v>6</v>
      </c>
      <c r="B78" s="60" t="s">
        <v>250</v>
      </c>
      <c r="C78" s="61"/>
      <c r="D78" s="62"/>
      <c r="E78" s="48" t="s">
        <v>72</v>
      </c>
      <c r="F78" s="50"/>
      <c r="G78" s="82">
        <v>7614</v>
      </c>
      <c r="H78" s="80"/>
      <c r="I78" s="81"/>
      <c r="J78" s="47">
        <v>1691450.1</v>
      </c>
      <c r="K78" s="80"/>
      <c r="L78" s="81"/>
      <c r="M78" s="47">
        <v>0</v>
      </c>
      <c r="N78" s="81"/>
      <c r="O78" s="136">
        <v>1691450.1</v>
      </c>
      <c r="P78" s="134"/>
      <c r="Q78" s="135"/>
      <c r="R78" s="51" t="s">
        <v>252</v>
      </c>
      <c r="S78" s="52"/>
      <c r="T78" s="53"/>
      <c r="U78" s="54"/>
      <c r="V78" s="55"/>
      <c r="W78" s="55"/>
      <c r="X78" s="56"/>
      <c r="Y78" s="51" t="s">
        <v>21</v>
      </c>
      <c r="Z78" s="53"/>
      <c r="AA78" s="51" t="s">
        <v>16</v>
      </c>
      <c r="AB78" s="53"/>
    </row>
    <row r="79" spans="1:28" ht="100.5" customHeight="1" x14ac:dyDescent="0.25">
      <c r="A79" s="11">
        <v>7</v>
      </c>
      <c r="B79" s="60" t="s">
        <v>251</v>
      </c>
      <c r="C79" s="61"/>
      <c r="D79" s="62"/>
      <c r="E79" s="48" t="s">
        <v>73</v>
      </c>
      <c r="F79" s="50"/>
      <c r="G79" s="82">
        <v>10846</v>
      </c>
      <c r="H79" s="80"/>
      <c r="I79" s="81"/>
      <c r="J79" s="47">
        <v>2409438.9</v>
      </c>
      <c r="K79" s="80"/>
      <c r="L79" s="81"/>
      <c r="M79" s="47">
        <v>0</v>
      </c>
      <c r="N79" s="81"/>
      <c r="O79" s="136">
        <v>2409438.9</v>
      </c>
      <c r="P79" s="134"/>
      <c r="Q79" s="135"/>
      <c r="R79" s="51" t="s">
        <v>253</v>
      </c>
      <c r="S79" s="52"/>
      <c r="T79" s="53"/>
      <c r="U79" s="54"/>
      <c r="V79" s="55"/>
      <c r="W79" s="55"/>
      <c r="X79" s="56"/>
      <c r="Y79" s="51" t="s">
        <v>21</v>
      </c>
      <c r="Z79" s="53"/>
      <c r="AA79" s="51" t="s">
        <v>16</v>
      </c>
      <c r="AB79" s="53"/>
    </row>
    <row r="80" spans="1:28" ht="68.25" customHeight="1" x14ac:dyDescent="0.25">
      <c r="A80" s="11">
        <v>8</v>
      </c>
      <c r="B80" s="60" t="s">
        <v>254</v>
      </c>
      <c r="C80" s="61"/>
      <c r="D80" s="62"/>
      <c r="E80" s="48" t="s">
        <v>74</v>
      </c>
      <c r="F80" s="50"/>
      <c r="G80" s="82">
        <v>338</v>
      </c>
      <c r="H80" s="80"/>
      <c r="I80" s="81"/>
      <c r="J80" s="47">
        <v>235298.7</v>
      </c>
      <c r="K80" s="80"/>
      <c r="L80" s="81"/>
      <c r="M80" s="47">
        <v>0</v>
      </c>
      <c r="N80" s="81"/>
      <c r="O80" s="136">
        <v>235298.7</v>
      </c>
      <c r="P80" s="134"/>
      <c r="Q80" s="135"/>
      <c r="R80" s="51" t="s">
        <v>255</v>
      </c>
      <c r="S80" s="52"/>
      <c r="T80" s="53"/>
      <c r="U80" s="54"/>
      <c r="V80" s="55"/>
      <c r="W80" s="55"/>
      <c r="X80" s="56"/>
      <c r="Y80" s="51" t="s">
        <v>21</v>
      </c>
      <c r="Z80" s="53"/>
      <c r="AA80" s="51" t="s">
        <v>16</v>
      </c>
      <c r="AB80" s="53"/>
    </row>
    <row r="81" spans="1:28" ht="85.5" customHeight="1" x14ac:dyDescent="0.25">
      <c r="A81" s="11">
        <v>9</v>
      </c>
      <c r="B81" s="63" t="s">
        <v>257</v>
      </c>
      <c r="C81" s="64"/>
      <c r="D81" s="65"/>
      <c r="E81" s="48" t="s">
        <v>75</v>
      </c>
      <c r="F81" s="50"/>
      <c r="G81" s="82">
        <v>4416</v>
      </c>
      <c r="H81" s="80"/>
      <c r="I81" s="81"/>
      <c r="J81" s="47">
        <v>4136732.16</v>
      </c>
      <c r="K81" s="80"/>
      <c r="L81" s="81"/>
      <c r="M81" s="47">
        <v>0</v>
      </c>
      <c r="N81" s="81"/>
      <c r="O81" s="136">
        <v>4136732.16</v>
      </c>
      <c r="P81" s="134"/>
      <c r="Q81" s="135"/>
      <c r="R81" s="51" t="s">
        <v>256</v>
      </c>
      <c r="S81" s="52"/>
      <c r="T81" s="53"/>
      <c r="U81" s="54"/>
      <c r="V81" s="55"/>
      <c r="W81" s="55"/>
      <c r="X81" s="56"/>
      <c r="Y81" s="51" t="s">
        <v>21</v>
      </c>
      <c r="Z81" s="53"/>
      <c r="AA81" s="51" t="s">
        <v>16</v>
      </c>
      <c r="AB81" s="53"/>
    </row>
    <row r="82" spans="1:28" ht="81.75" customHeight="1" x14ac:dyDescent="0.25">
      <c r="A82" s="11">
        <v>10</v>
      </c>
      <c r="B82" s="60" t="s">
        <v>258</v>
      </c>
      <c r="C82" s="61"/>
      <c r="D82" s="62"/>
      <c r="E82" s="48" t="s">
        <v>76</v>
      </c>
      <c r="F82" s="50"/>
      <c r="G82" s="82">
        <v>35550</v>
      </c>
      <c r="H82" s="80"/>
      <c r="I82" s="81"/>
      <c r="J82" s="47">
        <v>191637.36</v>
      </c>
      <c r="K82" s="80"/>
      <c r="L82" s="81"/>
      <c r="M82" s="47">
        <v>0</v>
      </c>
      <c r="N82" s="81"/>
      <c r="O82" s="136">
        <v>191637.36</v>
      </c>
      <c r="P82" s="134"/>
      <c r="Q82" s="135"/>
      <c r="R82" s="51" t="s">
        <v>259</v>
      </c>
      <c r="S82" s="52"/>
      <c r="T82" s="53"/>
      <c r="U82" s="54"/>
      <c r="V82" s="55"/>
      <c r="W82" s="55"/>
      <c r="X82" s="56"/>
      <c r="Y82" s="51" t="s">
        <v>21</v>
      </c>
      <c r="Z82" s="53"/>
      <c r="AA82" s="51" t="s">
        <v>16</v>
      </c>
      <c r="AB82" s="53"/>
    </row>
    <row r="83" spans="1:28" ht="74.25" customHeight="1" x14ac:dyDescent="0.25">
      <c r="A83" s="11">
        <v>11</v>
      </c>
      <c r="B83" s="45" t="s">
        <v>260</v>
      </c>
      <c r="C83" s="45"/>
      <c r="D83" s="45"/>
      <c r="E83" s="46" t="s">
        <v>77</v>
      </c>
      <c r="F83" s="46"/>
      <c r="G83" s="82">
        <v>2000</v>
      </c>
      <c r="H83" s="80"/>
      <c r="I83" s="81"/>
      <c r="J83" s="47">
        <v>675960</v>
      </c>
      <c r="K83" s="80"/>
      <c r="L83" s="81"/>
      <c r="M83" s="47">
        <v>0</v>
      </c>
      <c r="N83" s="81"/>
      <c r="O83" s="136">
        <v>675960</v>
      </c>
      <c r="P83" s="134"/>
      <c r="Q83" s="135"/>
      <c r="R83" s="51" t="s">
        <v>428</v>
      </c>
      <c r="S83" s="52"/>
      <c r="T83" s="53"/>
      <c r="U83" s="54"/>
      <c r="V83" s="55"/>
      <c r="W83" s="55"/>
      <c r="X83" s="56"/>
      <c r="Y83" s="51" t="s">
        <v>21</v>
      </c>
      <c r="Z83" s="53"/>
      <c r="AA83" s="51" t="s">
        <v>16</v>
      </c>
      <c r="AB83" s="53"/>
    </row>
    <row r="84" spans="1:28" ht="66" customHeight="1" x14ac:dyDescent="0.25">
      <c r="A84" s="11">
        <v>12</v>
      </c>
      <c r="B84" s="45" t="s">
        <v>261</v>
      </c>
      <c r="C84" s="45"/>
      <c r="D84" s="45"/>
      <c r="E84" s="46" t="s">
        <v>78</v>
      </c>
      <c r="F84" s="46"/>
      <c r="G84" s="82">
        <v>1474</v>
      </c>
      <c r="H84" s="80"/>
      <c r="I84" s="81"/>
      <c r="J84" s="47">
        <v>424954.2</v>
      </c>
      <c r="K84" s="80"/>
      <c r="L84" s="81"/>
      <c r="M84" s="47">
        <v>0</v>
      </c>
      <c r="N84" s="81"/>
      <c r="O84" s="136">
        <v>424954.2</v>
      </c>
      <c r="P84" s="134"/>
      <c r="Q84" s="135"/>
      <c r="R84" s="51" t="s">
        <v>262</v>
      </c>
      <c r="S84" s="52"/>
      <c r="T84" s="53"/>
      <c r="U84" s="54"/>
      <c r="V84" s="55"/>
      <c r="W84" s="55"/>
      <c r="X84" s="56"/>
      <c r="Y84" s="51" t="s">
        <v>21</v>
      </c>
      <c r="Z84" s="53"/>
      <c r="AA84" s="51" t="s">
        <v>16</v>
      </c>
      <c r="AB84" s="53"/>
    </row>
    <row r="85" spans="1:28" ht="73.5" customHeight="1" x14ac:dyDescent="0.25">
      <c r="A85" s="11">
        <v>13</v>
      </c>
      <c r="B85" s="45" t="s">
        <v>263</v>
      </c>
      <c r="C85" s="45"/>
      <c r="D85" s="45"/>
      <c r="E85" s="46" t="s">
        <v>79</v>
      </c>
      <c r="F85" s="46"/>
      <c r="G85" s="82">
        <v>814</v>
      </c>
      <c r="H85" s="80"/>
      <c r="I85" s="81"/>
      <c r="J85" s="47">
        <v>234676.2</v>
      </c>
      <c r="K85" s="80"/>
      <c r="L85" s="81"/>
      <c r="M85" s="47">
        <v>0</v>
      </c>
      <c r="N85" s="81"/>
      <c r="O85" s="136">
        <v>234676.2</v>
      </c>
      <c r="P85" s="134"/>
      <c r="Q85" s="135"/>
      <c r="R85" s="51" t="s">
        <v>264</v>
      </c>
      <c r="S85" s="52"/>
      <c r="T85" s="53"/>
      <c r="U85" s="54"/>
      <c r="V85" s="55"/>
      <c r="W85" s="55"/>
      <c r="X85" s="56"/>
      <c r="Y85" s="51" t="s">
        <v>21</v>
      </c>
      <c r="Z85" s="53"/>
      <c r="AA85" s="51" t="s">
        <v>16</v>
      </c>
      <c r="AB85" s="53"/>
    </row>
    <row r="86" spans="1:28" ht="72" customHeight="1" x14ac:dyDescent="0.25">
      <c r="A86" s="11">
        <v>14</v>
      </c>
      <c r="B86" s="45" t="s">
        <v>265</v>
      </c>
      <c r="C86" s="45"/>
      <c r="D86" s="45"/>
      <c r="E86" s="46" t="s">
        <v>80</v>
      </c>
      <c r="F86" s="46"/>
      <c r="G86" s="82">
        <v>1315</v>
      </c>
      <c r="H86" s="80"/>
      <c r="I86" s="81"/>
      <c r="J86" s="47">
        <v>389493.3</v>
      </c>
      <c r="K86" s="80"/>
      <c r="L86" s="81"/>
      <c r="M86" s="47">
        <v>0</v>
      </c>
      <c r="N86" s="81"/>
      <c r="O86" s="136">
        <v>389493.3</v>
      </c>
      <c r="P86" s="134"/>
      <c r="Q86" s="135"/>
      <c r="R86" s="51" t="s">
        <v>266</v>
      </c>
      <c r="S86" s="52"/>
      <c r="T86" s="53"/>
      <c r="U86" s="54"/>
      <c r="V86" s="55"/>
      <c r="W86" s="55"/>
      <c r="X86" s="56"/>
      <c r="Y86" s="51" t="s">
        <v>21</v>
      </c>
      <c r="Z86" s="53"/>
      <c r="AA86" s="51" t="s">
        <v>16</v>
      </c>
      <c r="AB86" s="53"/>
    </row>
    <row r="87" spans="1:28" ht="66" customHeight="1" x14ac:dyDescent="0.25">
      <c r="A87" s="11">
        <v>15</v>
      </c>
      <c r="B87" s="45" t="s">
        <v>267</v>
      </c>
      <c r="C87" s="45"/>
      <c r="D87" s="45"/>
      <c r="E87" s="46" t="s">
        <v>81</v>
      </c>
      <c r="F87" s="46"/>
      <c r="G87" s="82">
        <v>1111</v>
      </c>
      <c r="H87" s="80"/>
      <c r="I87" s="81"/>
      <c r="J87" s="47">
        <v>320301.3</v>
      </c>
      <c r="K87" s="80"/>
      <c r="L87" s="81"/>
      <c r="M87" s="47">
        <v>0</v>
      </c>
      <c r="N87" s="81"/>
      <c r="O87" s="136">
        <v>320301.3</v>
      </c>
      <c r="P87" s="134"/>
      <c r="Q87" s="135"/>
      <c r="R87" s="51" t="s">
        <v>268</v>
      </c>
      <c r="S87" s="52"/>
      <c r="T87" s="53"/>
      <c r="U87" s="54"/>
      <c r="V87" s="55"/>
      <c r="W87" s="55"/>
      <c r="X87" s="56"/>
      <c r="Y87" s="51" t="s">
        <v>21</v>
      </c>
      <c r="Z87" s="53"/>
      <c r="AA87" s="51" t="s">
        <v>16</v>
      </c>
      <c r="AB87" s="53"/>
    </row>
    <row r="88" spans="1:28" ht="66.75" customHeight="1" x14ac:dyDescent="0.25">
      <c r="A88" s="11">
        <v>16</v>
      </c>
      <c r="B88" s="45" t="s">
        <v>269</v>
      </c>
      <c r="C88" s="45"/>
      <c r="D88" s="45"/>
      <c r="E88" s="46" t="s">
        <v>82</v>
      </c>
      <c r="F88" s="46"/>
      <c r="G88" s="82">
        <v>1237</v>
      </c>
      <c r="H88" s="80"/>
      <c r="I88" s="81"/>
      <c r="J88" s="47">
        <v>356627.1</v>
      </c>
      <c r="K88" s="80"/>
      <c r="L88" s="81"/>
      <c r="M88" s="47">
        <v>0</v>
      </c>
      <c r="N88" s="81"/>
      <c r="O88" s="136">
        <v>356627.1</v>
      </c>
      <c r="P88" s="134"/>
      <c r="Q88" s="135"/>
      <c r="R88" s="51" t="s">
        <v>270</v>
      </c>
      <c r="S88" s="52"/>
      <c r="T88" s="53"/>
      <c r="U88" s="54"/>
      <c r="V88" s="55"/>
      <c r="W88" s="55"/>
      <c r="X88" s="56"/>
      <c r="Y88" s="51" t="s">
        <v>21</v>
      </c>
      <c r="Z88" s="53"/>
      <c r="AA88" s="51" t="s">
        <v>16</v>
      </c>
      <c r="AB88" s="53"/>
    </row>
    <row r="89" spans="1:28" ht="68.25" customHeight="1" x14ac:dyDescent="0.25">
      <c r="A89" s="11">
        <v>17</v>
      </c>
      <c r="B89" s="45" t="s">
        <v>271</v>
      </c>
      <c r="C89" s="45"/>
      <c r="D89" s="45"/>
      <c r="E89" s="46" t="s">
        <v>83</v>
      </c>
      <c r="F89" s="46"/>
      <c r="G89" s="82">
        <v>1459</v>
      </c>
      <c r="H89" s="80"/>
      <c r="I89" s="81"/>
      <c r="J89" s="47">
        <v>420629.7</v>
      </c>
      <c r="K89" s="80"/>
      <c r="L89" s="81"/>
      <c r="M89" s="47">
        <v>0</v>
      </c>
      <c r="N89" s="81"/>
      <c r="O89" s="136">
        <v>420629.7</v>
      </c>
      <c r="P89" s="134"/>
      <c r="Q89" s="135"/>
      <c r="R89" s="51" t="s">
        <v>272</v>
      </c>
      <c r="S89" s="52"/>
      <c r="T89" s="53"/>
      <c r="U89" s="54"/>
      <c r="V89" s="55"/>
      <c r="W89" s="55"/>
      <c r="X89" s="56"/>
      <c r="Y89" s="51" t="s">
        <v>21</v>
      </c>
      <c r="Z89" s="53"/>
      <c r="AA89" s="51" t="s">
        <v>16</v>
      </c>
      <c r="AB89" s="53"/>
    </row>
    <row r="90" spans="1:28" ht="69" customHeight="1" x14ac:dyDescent="0.25">
      <c r="A90" s="11">
        <v>18</v>
      </c>
      <c r="B90" s="45" t="s">
        <v>273</v>
      </c>
      <c r="C90" s="45"/>
      <c r="D90" s="45"/>
      <c r="E90" s="46" t="s">
        <v>84</v>
      </c>
      <c r="F90" s="46"/>
      <c r="G90" s="82">
        <v>1256</v>
      </c>
      <c r="H90" s="80"/>
      <c r="I90" s="81"/>
      <c r="J90" s="47">
        <v>362104.8</v>
      </c>
      <c r="K90" s="80"/>
      <c r="L90" s="81"/>
      <c r="M90" s="47">
        <v>0</v>
      </c>
      <c r="N90" s="81"/>
      <c r="O90" s="136">
        <v>362104.8</v>
      </c>
      <c r="P90" s="134"/>
      <c r="Q90" s="135"/>
      <c r="R90" s="51" t="s">
        <v>274</v>
      </c>
      <c r="S90" s="52"/>
      <c r="T90" s="53"/>
      <c r="U90" s="54"/>
      <c r="V90" s="55"/>
      <c r="W90" s="55"/>
      <c r="X90" s="56"/>
      <c r="Y90" s="51" t="s">
        <v>21</v>
      </c>
      <c r="Z90" s="53"/>
      <c r="AA90" s="51" t="s">
        <v>16</v>
      </c>
      <c r="AB90" s="53"/>
    </row>
    <row r="91" spans="1:28" ht="73.5" customHeight="1" x14ac:dyDescent="0.25">
      <c r="A91" s="11">
        <v>19</v>
      </c>
      <c r="B91" s="45" t="s">
        <v>275</v>
      </c>
      <c r="C91" s="45"/>
      <c r="D91" s="45"/>
      <c r="E91" s="46" t="s">
        <v>85</v>
      </c>
      <c r="F91" s="46"/>
      <c r="G91" s="82">
        <v>811</v>
      </c>
      <c r="H91" s="80"/>
      <c r="I91" s="81"/>
      <c r="J91" s="47">
        <v>233811.3</v>
      </c>
      <c r="K91" s="80"/>
      <c r="L91" s="81"/>
      <c r="M91" s="47">
        <v>0</v>
      </c>
      <c r="N91" s="81"/>
      <c r="O91" s="136">
        <v>233811.3</v>
      </c>
      <c r="P91" s="134"/>
      <c r="Q91" s="135"/>
      <c r="R91" s="51" t="s">
        <v>276</v>
      </c>
      <c r="S91" s="52"/>
      <c r="T91" s="53"/>
      <c r="U91" s="54"/>
      <c r="V91" s="55"/>
      <c r="W91" s="55"/>
      <c r="X91" s="56"/>
      <c r="Y91" s="51" t="s">
        <v>21</v>
      </c>
      <c r="Z91" s="53"/>
      <c r="AA91" s="51" t="s">
        <v>16</v>
      </c>
      <c r="AB91" s="53"/>
    </row>
    <row r="92" spans="1:28" ht="65.25" customHeight="1" x14ac:dyDescent="0.25">
      <c r="A92" s="11">
        <v>20</v>
      </c>
      <c r="B92" s="45" t="s">
        <v>277</v>
      </c>
      <c r="C92" s="45"/>
      <c r="D92" s="45"/>
      <c r="E92" s="46" t="s">
        <v>86</v>
      </c>
      <c r="F92" s="46"/>
      <c r="G92" s="82">
        <v>1322</v>
      </c>
      <c r="H92" s="80"/>
      <c r="I92" s="81"/>
      <c r="J92" s="47">
        <v>381132.6</v>
      </c>
      <c r="K92" s="80"/>
      <c r="L92" s="81"/>
      <c r="M92" s="47">
        <v>0</v>
      </c>
      <c r="N92" s="81"/>
      <c r="O92" s="136">
        <v>381132.6</v>
      </c>
      <c r="P92" s="134"/>
      <c r="Q92" s="135"/>
      <c r="R92" s="51" t="s">
        <v>278</v>
      </c>
      <c r="S92" s="52"/>
      <c r="T92" s="53"/>
      <c r="U92" s="54"/>
      <c r="V92" s="55"/>
      <c r="W92" s="55"/>
      <c r="X92" s="56"/>
      <c r="Y92" s="51" t="s">
        <v>21</v>
      </c>
      <c r="Z92" s="53"/>
      <c r="AA92" s="51" t="s">
        <v>16</v>
      </c>
      <c r="AB92" s="53"/>
    </row>
    <row r="93" spans="1:28" ht="70.5" customHeight="1" x14ac:dyDescent="0.25">
      <c r="A93" s="11">
        <v>21</v>
      </c>
      <c r="B93" s="45" t="s">
        <v>279</v>
      </c>
      <c r="C93" s="45"/>
      <c r="D93" s="45"/>
      <c r="E93" s="46" t="s">
        <v>87</v>
      </c>
      <c r="F93" s="46"/>
      <c r="G93" s="82">
        <v>1400</v>
      </c>
      <c r="H93" s="80"/>
      <c r="I93" s="81"/>
      <c r="J93" s="47">
        <v>403620</v>
      </c>
      <c r="K93" s="80"/>
      <c r="L93" s="81"/>
      <c r="M93" s="47">
        <v>0</v>
      </c>
      <c r="N93" s="81"/>
      <c r="O93" s="136">
        <v>403620</v>
      </c>
      <c r="P93" s="134"/>
      <c r="Q93" s="135"/>
      <c r="R93" s="51" t="s">
        <v>280</v>
      </c>
      <c r="S93" s="52"/>
      <c r="T93" s="53"/>
      <c r="U93" s="54"/>
      <c r="V93" s="55"/>
      <c r="W93" s="55"/>
      <c r="X93" s="56"/>
      <c r="Y93" s="51" t="s">
        <v>21</v>
      </c>
      <c r="Z93" s="53"/>
      <c r="AA93" s="51" t="s">
        <v>16</v>
      </c>
      <c r="AB93" s="53"/>
    </row>
    <row r="94" spans="1:28" ht="66" customHeight="1" x14ac:dyDescent="0.25">
      <c r="A94" s="11">
        <v>22</v>
      </c>
      <c r="B94" s="45" t="s">
        <v>281</v>
      </c>
      <c r="C94" s="45"/>
      <c r="D94" s="45"/>
      <c r="E94" s="46" t="s">
        <v>88</v>
      </c>
      <c r="F94" s="46"/>
      <c r="G94" s="82">
        <v>1282</v>
      </c>
      <c r="H94" s="80"/>
      <c r="I94" s="81"/>
      <c r="J94" s="47">
        <v>369600.6</v>
      </c>
      <c r="K94" s="80"/>
      <c r="L94" s="81"/>
      <c r="M94" s="47">
        <v>0</v>
      </c>
      <c r="N94" s="81"/>
      <c r="O94" s="136">
        <v>369600.6</v>
      </c>
      <c r="P94" s="134"/>
      <c r="Q94" s="135"/>
      <c r="R94" s="51" t="s">
        <v>282</v>
      </c>
      <c r="S94" s="52"/>
      <c r="T94" s="53"/>
      <c r="U94" s="54"/>
      <c r="V94" s="55"/>
      <c r="W94" s="55"/>
      <c r="X94" s="56"/>
      <c r="Y94" s="51" t="s">
        <v>21</v>
      </c>
      <c r="Z94" s="53"/>
      <c r="AA94" s="51" t="s">
        <v>16</v>
      </c>
      <c r="AB94" s="53"/>
    </row>
    <row r="95" spans="1:28" ht="67.5" customHeight="1" x14ac:dyDescent="0.25">
      <c r="A95" s="11">
        <v>23</v>
      </c>
      <c r="B95" s="45" t="s">
        <v>283</v>
      </c>
      <c r="C95" s="45"/>
      <c r="D95" s="45"/>
      <c r="E95" s="46" t="s">
        <v>89</v>
      </c>
      <c r="F95" s="46"/>
      <c r="G95" s="82">
        <v>1512</v>
      </c>
      <c r="H95" s="80"/>
      <c r="I95" s="81"/>
      <c r="J95" s="47">
        <v>435909.6</v>
      </c>
      <c r="K95" s="80"/>
      <c r="L95" s="81"/>
      <c r="M95" s="47">
        <v>0</v>
      </c>
      <c r="N95" s="81"/>
      <c r="O95" s="136">
        <v>435909.6</v>
      </c>
      <c r="P95" s="134"/>
      <c r="Q95" s="135"/>
      <c r="R95" s="51" t="s">
        <v>284</v>
      </c>
      <c r="S95" s="52"/>
      <c r="T95" s="53"/>
      <c r="U95" s="54"/>
      <c r="V95" s="55"/>
      <c r="W95" s="55"/>
      <c r="X95" s="56"/>
      <c r="Y95" s="51" t="s">
        <v>21</v>
      </c>
      <c r="Z95" s="53"/>
      <c r="AA95" s="51" t="s">
        <v>16</v>
      </c>
      <c r="AB95" s="53"/>
    </row>
    <row r="96" spans="1:28" ht="73.5" customHeight="1" x14ac:dyDescent="0.25">
      <c r="A96" s="11">
        <v>24</v>
      </c>
      <c r="B96" s="45" t="s">
        <v>285</v>
      </c>
      <c r="C96" s="45"/>
      <c r="D96" s="45"/>
      <c r="E96" s="46" t="s">
        <v>90</v>
      </c>
      <c r="F96" s="46"/>
      <c r="G96" s="82">
        <v>884</v>
      </c>
      <c r="H96" s="80"/>
      <c r="I96" s="81"/>
      <c r="J96" s="47">
        <v>254857.2</v>
      </c>
      <c r="K96" s="80"/>
      <c r="L96" s="81"/>
      <c r="M96" s="47">
        <v>0</v>
      </c>
      <c r="N96" s="81"/>
      <c r="O96" s="136">
        <v>254857.2</v>
      </c>
      <c r="P96" s="134"/>
      <c r="Q96" s="135"/>
      <c r="R96" s="51" t="s">
        <v>286</v>
      </c>
      <c r="S96" s="52"/>
      <c r="T96" s="53"/>
      <c r="U96" s="54"/>
      <c r="V96" s="55"/>
      <c r="W96" s="55"/>
      <c r="X96" s="56"/>
      <c r="Y96" s="51" t="s">
        <v>21</v>
      </c>
      <c r="Z96" s="53"/>
      <c r="AA96" s="51" t="s">
        <v>16</v>
      </c>
      <c r="AB96" s="53"/>
    </row>
    <row r="97" spans="1:28" ht="68.25" customHeight="1" x14ac:dyDescent="0.25">
      <c r="A97" s="11">
        <v>25</v>
      </c>
      <c r="B97" s="45" t="s">
        <v>287</v>
      </c>
      <c r="C97" s="45"/>
      <c r="D97" s="45"/>
      <c r="E97" s="46" t="s">
        <v>91</v>
      </c>
      <c r="F97" s="46"/>
      <c r="G97" s="82">
        <v>1496</v>
      </c>
      <c r="H97" s="80"/>
      <c r="I97" s="81"/>
      <c r="J97" s="47">
        <v>431296.8</v>
      </c>
      <c r="K97" s="80"/>
      <c r="L97" s="81"/>
      <c r="M97" s="47">
        <v>0</v>
      </c>
      <c r="N97" s="81"/>
      <c r="O97" s="136">
        <v>431296.8</v>
      </c>
      <c r="P97" s="134"/>
      <c r="Q97" s="135"/>
      <c r="R97" s="51" t="s">
        <v>288</v>
      </c>
      <c r="S97" s="52"/>
      <c r="T97" s="53"/>
      <c r="U97" s="54"/>
      <c r="V97" s="55"/>
      <c r="W97" s="55"/>
      <c r="X97" s="56"/>
      <c r="Y97" s="51" t="s">
        <v>21</v>
      </c>
      <c r="Z97" s="53"/>
      <c r="AA97" s="51" t="s">
        <v>16</v>
      </c>
      <c r="AB97" s="53"/>
    </row>
    <row r="98" spans="1:28" ht="66" customHeight="1" x14ac:dyDescent="0.25">
      <c r="A98" s="11">
        <v>26</v>
      </c>
      <c r="B98" s="45" t="s">
        <v>289</v>
      </c>
      <c r="C98" s="45"/>
      <c r="D98" s="45"/>
      <c r="E98" s="46" t="s">
        <v>92</v>
      </c>
      <c r="F98" s="46"/>
      <c r="G98" s="82">
        <v>716</v>
      </c>
      <c r="H98" s="80"/>
      <c r="I98" s="81"/>
      <c r="J98" s="47">
        <v>206422.8</v>
      </c>
      <c r="K98" s="80"/>
      <c r="L98" s="81"/>
      <c r="M98" s="47">
        <v>0</v>
      </c>
      <c r="N98" s="81"/>
      <c r="O98" s="136">
        <v>206422.8</v>
      </c>
      <c r="P98" s="134"/>
      <c r="Q98" s="135"/>
      <c r="R98" s="51" t="s">
        <v>290</v>
      </c>
      <c r="S98" s="52"/>
      <c r="T98" s="53"/>
      <c r="U98" s="54"/>
      <c r="V98" s="55"/>
      <c r="W98" s="55"/>
      <c r="X98" s="56"/>
      <c r="Y98" s="51" t="s">
        <v>21</v>
      </c>
      <c r="Z98" s="53"/>
      <c r="AA98" s="51" t="s">
        <v>16</v>
      </c>
      <c r="AB98" s="53"/>
    </row>
    <row r="99" spans="1:28" ht="66" customHeight="1" x14ac:dyDescent="0.25">
      <c r="A99" s="11">
        <v>27</v>
      </c>
      <c r="B99" s="45" t="s">
        <v>291</v>
      </c>
      <c r="C99" s="45"/>
      <c r="D99" s="45"/>
      <c r="E99" s="46" t="s">
        <v>93</v>
      </c>
      <c r="F99" s="46"/>
      <c r="G99" s="82">
        <v>1353</v>
      </c>
      <c r="H99" s="80"/>
      <c r="I99" s="81"/>
      <c r="J99" s="47">
        <v>390069.9</v>
      </c>
      <c r="K99" s="80"/>
      <c r="L99" s="81"/>
      <c r="M99" s="47">
        <v>0</v>
      </c>
      <c r="N99" s="81"/>
      <c r="O99" s="136">
        <v>390069.9</v>
      </c>
      <c r="P99" s="134"/>
      <c r="Q99" s="135"/>
      <c r="R99" s="51" t="s">
        <v>292</v>
      </c>
      <c r="S99" s="52"/>
      <c r="T99" s="53"/>
      <c r="U99" s="54"/>
      <c r="V99" s="55"/>
      <c r="W99" s="55"/>
      <c r="X99" s="56"/>
      <c r="Y99" s="51" t="s">
        <v>21</v>
      </c>
      <c r="Z99" s="53"/>
      <c r="AA99" s="51" t="s">
        <v>16</v>
      </c>
      <c r="AB99" s="53"/>
    </row>
    <row r="100" spans="1:28" ht="65.25" customHeight="1" x14ac:dyDescent="0.25">
      <c r="A100" s="11">
        <v>28</v>
      </c>
      <c r="B100" s="45" t="s">
        <v>293</v>
      </c>
      <c r="C100" s="45"/>
      <c r="D100" s="45"/>
      <c r="E100" s="46" t="s">
        <v>94</v>
      </c>
      <c r="F100" s="46"/>
      <c r="G100" s="82">
        <v>1383</v>
      </c>
      <c r="H100" s="80"/>
      <c r="I100" s="81"/>
      <c r="J100" s="47">
        <v>398718.9</v>
      </c>
      <c r="K100" s="80"/>
      <c r="L100" s="81"/>
      <c r="M100" s="47">
        <v>0</v>
      </c>
      <c r="N100" s="81"/>
      <c r="O100" s="136">
        <v>398718.9</v>
      </c>
      <c r="P100" s="134"/>
      <c r="Q100" s="135"/>
      <c r="R100" s="51" t="s">
        <v>294</v>
      </c>
      <c r="S100" s="52"/>
      <c r="T100" s="53"/>
      <c r="U100" s="54"/>
      <c r="V100" s="55"/>
      <c r="W100" s="55"/>
      <c r="X100" s="56"/>
      <c r="Y100" s="51" t="s">
        <v>21</v>
      </c>
      <c r="Z100" s="53"/>
      <c r="AA100" s="51" t="s">
        <v>16</v>
      </c>
      <c r="AB100" s="53"/>
    </row>
    <row r="101" spans="1:28" ht="70.5" customHeight="1" x14ac:dyDescent="0.25">
      <c r="A101" s="11">
        <v>29</v>
      </c>
      <c r="B101" s="45" t="s">
        <v>279</v>
      </c>
      <c r="C101" s="45"/>
      <c r="D101" s="45"/>
      <c r="E101" s="46" t="s">
        <v>95</v>
      </c>
      <c r="F101" s="46"/>
      <c r="G101" s="82">
        <v>1400</v>
      </c>
      <c r="H101" s="80"/>
      <c r="I101" s="81"/>
      <c r="J101" s="47">
        <v>403620</v>
      </c>
      <c r="K101" s="80"/>
      <c r="L101" s="81"/>
      <c r="M101" s="47">
        <v>0</v>
      </c>
      <c r="N101" s="81"/>
      <c r="O101" s="136">
        <v>403620</v>
      </c>
      <c r="P101" s="134"/>
      <c r="Q101" s="135"/>
      <c r="R101" s="51" t="s">
        <v>295</v>
      </c>
      <c r="S101" s="52"/>
      <c r="T101" s="53"/>
      <c r="U101" s="54"/>
      <c r="V101" s="55"/>
      <c r="W101" s="55"/>
      <c r="X101" s="56"/>
      <c r="Y101" s="51" t="s">
        <v>21</v>
      </c>
      <c r="Z101" s="53"/>
      <c r="AA101" s="51" t="s">
        <v>16</v>
      </c>
      <c r="AB101" s="53"/>
    </row>
    <row r="102" spans="1:28" ht="69.75" customHeight="1" x14ac:dyDescent="0.25">
      <c r="A102" s="11">
        <v>30</v>
      </c>
      <c r="B102" s="45" t="s">
        <v>296</v>
      </c>
      <c r="C102" s="45"/>
      <c r="D102" s="45"/>
      <c r="E102" s="46" t="s">
        <v>96</v>
      </c>
      <c r="F102" s="46"/>
      <c r="G102" s="82">
        <v>1400</v>
      </c>
      <c r="H102" s="80"/>
      <c r="I102" s="81"/>
      <c r="J102" s="47">
        <v>403620</v>
      </c>
      <c r="K102" s="80"/>
      <c r="L102" s="81"/>
      <c r="M102" s="47">
        <v>0</v>
      </c>
      <c r="N102" s="81"/>
      <c r="O102" s="136">
        <v>403620</v>
      </c>
      <c r="P102" s="134"/>
      <c r="Q102" s="135"/>
      <c r="R102" s="51" t="s">
        <v>297</v>
      </c>
      <c r="S102" s="52"/>
      <c r="T102" s="53"/>
      <c r="U102" s="54"/>
      <c r="V102" s="55"/>
      <c r="W102" s="55"/>
      <c r="X102" s="56"/>
      <c r="Y102" s="51" t="s">
        <v>21</v>
      </c>
      <c r="Z102" s="53"/>
      <c r="AA102" s="51" t="s">
        <v>16</v>
      </c>
      <c r="AB102" s="53"/>
    </row>
    <row r="103" spans="1:28" ht="65.25" customHeight="1" x14ac:dyDescent="0.25">
      <c r="A103" s="11">
        <v>31</v>
      </c>
      <c r="B103" s="45" t="s">
        <v>298</v>
      </c>
      <c r="C103" s="45"/>
      <c r="D103" s="45"/>
      <c r="E103" s="46" t="s">
        <v>97</v>
      </c>
      <c r="F103" s="46"/>
      <c r="G103" s="82">
        <v>1400</v>
      </c>
      <c r="H103" s="80"/>
      <c r="I103" s="81"/>
      <c r="J103" s="47">
        <v>403620</v>
      </c>
      <c r="K103" s="80"/>
      <c r="L103" s="81"/>
      <c r="M103" s="47">
        <v>0</v>
      </c>
      <c r="N103" s="81"/>
      <c r="O103" s="136">
        <v>403620</v>
      </c>
      <c r="P103" s="134"/>
      <c r="Q103" s="135"/>
      <c r="R103" s="51" t="s">
        <v>299</v>
      </c>
      <c r="S103" s="52"/>
      <c r="T103" s="53"/>
      <c r="U103" s="54"/>
      <c r="V103" s="55"/>
      <c r="W103" s="55"/>
      <c r="X103" s="56"/>
      <c r="Y103" s="51" t="s">
        <v>21</v>
      </c>
      <c r="Z103" s="53"/>
      <c r="AA103" s="51" t="s">
        <v>16</v>
      </c>
      <c r="AB103" s="53"/>
    </row>
    <row r="104" spans="1:28" ht="70.5" customHeight="1" x14ac:dyDescent="0.25">
      <c r="A104" s="11">
        <v>32</v>
      </c>
      <c r="B104" s="45" t="s">
        <v>301</v>
      </c>
      <c r="C104" s="45"/>
      <c r="D104" s="45"/>
      <c r="E104" s="46" t="s">
        <v>98</v>
      </c>
      <c r="F104" s="46"/>
      <c r="G104" s="82">
        <v>1336</v>
      </c>
      <c r="H104" s="80"/>
      <c r="I104" s="81"/>
      <c r="J104" s="47">
        <v>385168.8</v>
      </c>
      <c r="K104" s="80"/>
      <c r="L104" s="81"/>
      <c r="M104" s="47">
        <v>0</v>
      </c>
      <c r="N104" s="81"/>
      <c r="O104" s="136">
        <v>385168.8</v>
      </c>
      <c r="P104" s="134"/>
      <c r="Q104" s="135"/>
      <c r="R104" s="51" t="s">
        <v>300</v>
      </c>
      <c r="S104" s="52"/>
      <c r="T104" s="53"/>
      <c r="U104" s="54"/>
      <c r="V104" s="55"/>
      <c r="W104" s="55"/>
      <c r="X104" s="56"/>
      <c r="Y104" s="51" t="s">
        <v>21</v>
      </c>
      <c r="Z104" s="53"/>
      <c r="AA104" s="51" t="s">
        <v>16</v>
      </c>
      <c r="AB104" s="53"/>
    </row>
    <row r="105" spans="1:28" ht="75" customHeight="1" x14ac:dyDescent="0.25">
      <c r="A105" s="11">
        <v>33</v>
      </c>
      <c r="B105" s="45" t="s">
        <v>302</v>
      </c>
      <c r="C105" s="45"/>
      <c r="D105" s="45"/>
      <c r="E105" s="46" t="s">
        <v>99</v>
      </c>
      <c r="F105" s="46"/>
      <c r="G105" s="82">
        <v>1498</v>
      </c>
      <c r="H105" s="80"/>
      <c r="I105" s="81"/>
      <c r="J105" s="47">
        <v>431873.4</v>
      </c>
      <c r="K105" s="80"/>
      <c r="L105" s="81"/>
      <c r="M105" s="47">
        <v>0</v>
      </c>
      <c r="N105" s="81"/>
      <c r="O105" s="136">
        <v>431873.4</v>
      </c>
      <c r="P105" s="134"/>
      <c r="Q105" s="135"/>
      <c r="R105" s="51" t="s">
        <v>303</v>
      </c>
      <c r="S105" s="52"/>
      <c r="T105" s="53"/>
      <c r="U105" s="54"/>
      <c r="V105" s="55"/>
      <c r="W105" s="55"/>
      <c r="X105" s="56"/>
      <c r="Y105" s="51" t="s">
        <v>21</v>
      </c>
      <c r="Z105" s="53"/>
      <c r="AA105" s="51" t="s">
        <v>16</v>
      </c>
      <c r="AB105" s="53"/>
    </row>
    <row r="106" spans="1:28" ht="70.5" customHeight="1" x14ac:dyDescent="0.25">
      <c r="A106" s="11">
        <v>34</v>
      </c>
      <c r="B106" s="45" t="s">
        <v>304</v>
      </c>
      <c r="C106" s="45"/>
      <c r="D106" s="45"/>
      <c r="E106" s="46" t="s">
        <v>100</v>
      </c>
      <c r="F106" s="46"/>
      <c r="G106" s="82">
        <v>960</v>
      </c>
      <c r="H106" s="80"/>
      <c r="I106" s="81"/>
      <c r="J106" s="47">
        <v>276768</v>
      </c>
      <c r="K106" s="80"/>
      <c r="L106" s="81"/>
      <c r="M106" s="47">
        <v>0</v>
      </c>
      <c r="N106" s="81"/>
      <c r="O106" s="136">
        <v>276768</v>
      </c>
      <c r="P106" s="134"/>
      <c r="Q106" s="135"/>
      <c r="R106" s="51" t="s">
        <v>305</v>
      </c>
      <c r="S106" s="52"/>
      <c r="T106" s="53"/>
      <c r="U106" s="54"/>
      <c r="V106" s="55"/>
      <c r="W106" s="55"/>
      <c r="X106" s="56"/>
      <c r="Y106" s="51" t="s">
        <v>21</v>
      </c>
      <c r="Z106" s="53"/>
      <c r="AA106" s="51" t="s">
        <v>16</v>
      </c>
      <c r="AB106" s="53"/>
    </row>
    <row r="107" spans="1:28" ht="72.75" customHeight="1" x14ac:dyDescent="0.25">
      <c r="A107" s="11">
        <v>35</v>
      </c>
      <c r="B107" s="45" t="s">
        <v>304</v>
      </c>
      <c r="C107" s="45"/>
      <c r="D107" s="45"/>
      <c r="E107" s="46" t="s">
        <v>101</v>
      </c>
      <c r="F107" s="46"/>
      <c r="G107" s="82">
        <v>960</v>
      </c>
      <c r="H107" s="80"/>
      <c r="I107" s="81"/>
      <c r="J107" s="47">
        <v>276768</v>
      </c>
      <c r="K107" s="80"/>
      <c r="L107" s="81"/>
      <c r="M107" s="47">
        <v>0</v>
      </c>
      <c r="N107" s="81"/>
      <c r="O107" s="136">
        <v>276768</v>
      </c>
      <c r="P107" s="134"/>
      <c r="Q107" s="135"/>
      <c r="R107" s="51" t="s">
        <v>306</v>
      </c>
      <c r="S107" s="52"/>
      <c r="T107" s="53"/>
      <c r="U107" s="54"/>
      <c r="V107" s="55"/>
      <c r="W107" s="55"/>
      <c r="X107" s="56"/>
      <c r="Y107" s="51" t="s">
        <v>21</v>
      </c>
      <c r="Z107" s="53"/>
      <c r="AA107" s="51" t="s">
        <v>16</v>
      </c>
      <c r="AB107" s="53"/>
    </row>
    <row r="108" spans="1:28" ht="68.25" customHeight="1" x14ac:dyDescent="0.25">
      <c r="A108" s="11">
        <v>36</v>
      </c>
      <c r="B108" s="45" t="s">
        <v>307</v>
      </c>
      <c r="C108" s="45"/>
      <c r="D108" s="45"/>
      <c r="E108" s="46" t="s">
        <v>102</v>
      </c>
      <c r="F108" s="46"/>
      <c r="G108" s="82">
        <v>968</v>
      </c>
      <c r="H108" s="80"/>
      <c r="I108" s="81"/>
      <c r="J108" s="47">
        <v>279074.40000000002</v>
      </c>
      <c r="K108" s="80"/>
      <c r="L108" s="81"/>
      <c r="M108" s="47">
        <v>0</v>
      </c>
      <c r="N108" s="81"/>
      <c r="O108" s="136">
        <v>279074.40000000002</v>
      </c>
      <c r="P108" s="134"/>
      <c r="Q108" s="135"/>
      <c r="R108" s="51" t="s">
        <v>308</v>
      </c>
      <c r="S108" s="52"/>
      <c r="T108" s="53"/>
      <c r="U108" s="54"/>
      <c r="V108" s="55"/>
      <c r="W108" s="55"/>
      <c r="X108" s="56"/>
      <c r="Y108" s="51" t="s">
        <v>21</v>
      </c>
      <c r="Z108" s="53"/>
      <c r="AA108" s="51" t="s">
        <v>16</v>
      </c>
      <c r="AB108" s="53"/>
    </row>
    <row r="109" spans="1:28" ht="73.5" customHeight="1" x14ac:dyDescent="0.25">
      <c r="A109" s="11">
        <v>37</v>
      </c>
      <c r="B109" s="45" t="s">
        <v>309</v>
      </c>
      <c r="C109" s="45"/>
      <c r="D109" s="45"/>
      <c r="E109" s="46" t="s">
        <v>103</v>
      </c>
      <c r="F109" s="46"/>
      <c r="G109" s="82">
        <v>1446</v>
      </c>
      <c r="H109" s="80"/>
      <c r="I109" s="81"/>
      <c r="J109" s="47">
        <v>416881.8</v>
      </c>
      <c r="K109" s="80"/>
      <c r="L109" s="81"/>
      <c r="M109" s="47">
        <v>0</v>
      </c>
      <c r="N109" s="81"/>
      <c r="O109" s="136">
        <v>416881.8</v>
      </c>
      <c r="P109" s="134"/>
      <c r="Q109" s="135"/>
      <c r="R109" s="51" t="s">
        <v>310</v>
      </c>
      <c r="S109" s="52"/>
      <c r="T109" s="53"/>
      <c r="U109" s="54"/>
      <c r="V109" s="55"/>
      <c r="W109" s="55"/>
      <c r="X109" s="56"/>
      <c r="Y109" s="51" t="s">
        <v>21</v>
      </c>
      <c r="Z109" s="53"/>
      <c r="AA109" s="51" t="s">
        <v>16</v>
      </c>
      <c r="AB109" s="53"/>
    </row>
    <row r="110" spans="1:28" ht="68.25" customHeight="1" x14ac:dyDescent="0.25">
      <c r="A110" s="11">
        <v>38</v>
      </c>
      <c r="B110" s="45" t="s">
        <v>311</v>
      </c>
      <c r="C110" s="45"/>
      <c r="D110" s="45"/>
      <c r="E110" s="46" t="s">
        <v>104</v>
      </c>
      <c r="F110" s="46"/>
      <c r="G110" s="82">
        <v>1468</v>
      </c>
      <c r="H110" s="80"/>
      <c r="I110" s="81"/>
      <c r="J110" s="47">
        <v>423224.4</v>
      </c>
      <c r="K110" s="80"/>
      <c r="L110" s="81"/>
      <c r="M110" s="47">
        <v>0</v>
      </c>
      <c r="N110" s="81"/>
      <c r="O110" s="136">
        <v>423224.4</v>
      </c>
      <c r="P110" s="134"/>
      <c r="Q110" s="135"/>
      <c r="R110" s="51" t="s">
        <v>312</v>
      </c>
      <c r="S110" s="52"/>
      <c r="T110" s="53"/>
      <c r="U110" s="54"/>
      <c r="V110" s="55"/>
      <c r="W110" s="55"/>
      <c r="X110" s="56"/>
      <c r="Y110" s="51" t="s">
        <v>21</v>
      </c>
      <c r="Z110" s="53"/>
      <c r="AA110" s="51" t="s">
        <v>16</v>
      </c>
      <c r="AB110" s="53"/>
    </row>
    <row r="111" spans="1:28" ht="67.5" customHeight="1" x14ac:dyDescent="0.25">
      <c r="A111" s="11">
        <v>39</v>
      </c>
      <c r="B111" s="45" t="s">
        <v>313</v>
      </c>
      <c r="C111" s="45"/>
      <c r="D111" s="45"/>
      <c r="E111" s="46" t="s">
        <v>105</v>
      </c>
      <c r="F111" s="46"/>
      <c r="G111" s="82">
        <v>97160</v>
      </c>
      <c r="H111" s="80"/>
      <c r="I111" s="81"/>
      <c r="J111" s="47">
        <v>32838136.800000001</v>
      </c>
      <c r="K111" s="80"/>
      <c r="L111" s="81"/>
      <c r="M111" s="47">
        <v>0</v>
      </c>
      <c r="N111" s="81"/>
      <c r="O111" s="136">
        <v>32838136.800000001</v>
      </c>
      <c r="P111" s="134"/>
      <c r="Q111" s="135"/>
      <c r="R111" s="51" t="s">
        <v>314</v>
      </c>
      <c r="S111" s="52"/>
      <c r="T111" s="53"/>
      <c r="U111" s="54"/>
      <c r="V111" s="55"/>
      <c r="W111" s="55"/>
      <c r="X111" s="56"/>
      <c r="Y111" s="51" t="s">
        <v>21</v>
      </c>
      <c r="Z111" s="53"/>
      <c r="AA111" s="51" t="s">
        <v>16</v>
      </c>
      <c r="AB111" s="53"/>
    </row>
    <row r="112" spans="1:28" ht="75" customHeight="1" x14ac:dyDescent="0.25">
      <c r="A112" s="11">
        <v>40</v>
      </c>
      <c r="B112" s="45" t="s">
        <v>315</v>
      </c>
      <c r="C112" s="45"/>
      <c r="D112" s="45"/>
      <c r="E112" s="46" t="s">
        <v>106</v>
      </c>
      <c r="F112" s="46"/>
      <c r="G112" s="82">
        <v>1040</v>
      </c>
      <c r="H112" s="80"/>
      <c r="I112" s="81"/>
      <c r="J112" s="47">
        <v>220688</v>
      </c>
      <c r="K112" s="80"/>
      <c r="L112" s="81"/>
      <c r="M112" s="47">
        <v>0</v>
      </c>
      <c r="N112" s="81"/>
      <c r="O112" s="136">
        <v>220688</v>
      </c>
      <c r="P112" s="134"/>
      <c r="Q112" s="135"/>
      <c r="R112" s="51" t="s">
        <v>316</v>
      </c>
      <c r="S112" s="52"/>
      <c r="T112" s="53"/>
      <c r="U112" s="54"/>
      <c r="V112" s="55"/>
      <c r="W112" s="55"/>
      <c r="X112" s="56"/>
      <c r="Y112" s="51" t="s">
        <v>21</v>
      </c>
      <c r="Z112" s="53"/>
      <c r="AA112" s="51" t="s">
        <v>16</v>
      </c>
      <c r="AB112" s="53"/>
    </row>
    <row r="113" spans="1:28" ht="73.5" customHeight="1" x14ac:dyDescent="0.25">
      <c r="A113" s="11">
        <v>41</v>
      </c>
      <c r="B113" s="45" t="s">
        <v>317</v>
      </c>
      <c r="C113" s="45"/>
      <c r="D113" s="45"/>
      <c r="E113" s="46" t="s">
        <v>107</v>
      </c>
      <c r="F113" s="46"/>
      <c r="G113" s="82">
        <v>2754</v>
      </c>
      <c r="H113" s="80"/>
      <c r="I113" s="81"/>
      <c r="J113" s="47">
        <v>14844.06</v>
      </c>
      <c r="K113" s="80"/>
      <c r="L113" s="81"/>
      <c r="M113" s="47">
        <v>0</v>
      </c>
      <c r="N113" s="81"/>
      <c r="O113" s="136">
        <v>14844.06</v>
      </c>
      <c r="P113" s="134"/>
      <c r="Q113" s="135"/>
      <c r="R113" s="51" t="s">
        <v>318</v>
      </c>
      <c r="S113" s="52"/>
      <c r="T113" s="53"/>
      <c r="U113" s="54"/>
      <c r="V113" s="55"/>
      <c r="W113" s="55"/>
      <c r="X113" s="56"/>
      <c r="Y113" s="51" t="s">
        <v>21</v>
      </c>
      <c r="Z113" s="53"/>
      <c r="AA113" s="51" t="s">
        <v>16</v>
      </c>
      <c r="AB113" s="53"/>
    </row>
    <row r="114" spans="1:28" ht="70.5" customHeight="1" x14ac:dyDescent="0.25">
      <c r="A114" s="11">
        <v>42</v>
      </c>
      <c r="B114" s="45" t="s">
        <v>319</v>
      </c>
      <c r="C114" s="45"/>
      <c r="D114" s="45"/>
      <c r="E114" s="46" t="s">
        <v>234</v>
      </c>
      <c r="F114" s="46"/>
      <c r="G114" s="82">
        <v>36000</v>
      </c>
      <c r="H114" s="80"/>
      <c r="I114" s="81"/>
      <c r="J114" s="47">
        <v>26174160</v>
      </c>
      <c r="K114" s="80"/>
      <c r="L114" s="81"/>
      <c r="M114" s="47">
        <v>0</v>
      </c>
      <c r="N114" s="81"/>
      <c r="O114" s="47">
        <v>26174160</v>
      </c>
      <c r="P114" s="80"/>
      <c r="Q114" s="81"/>
      <c r="R114" s="51" t="s">
        <v>320</v>
      </c>
      <c r="S114" s="52"/>
      <c r="T114" s="53"/>
      <c r="U114" s="54"/>
      <c r="V114" s="55"/>
      <c r="W114" s="55"/>
      <c r="X114" s="56"/>
      <c r="Y114" s="51" t="s">
        <v>21</v>
      </c>
      <c r="Z114" s="53"/>
      <c r="AA114" s="51" t="s">
        <v>16</v>
      </c>
      <c r="AB114" s="53"/>
    </row>
    <row r="115" spans="1:28" ht="70.5" customHeight="1" x14ac:dyDescent="0.25">
      <c r="A115" s="11">
        <v>43</v>
      </c>
      <c r="B115" s="45" t="s">
        <v>321</v>
      </c>
      <c r="C115" s="45"/>
      <c r="D115" s="45"/>
      <c r="E115" s="46" t="s">
        <v>235</v>
      </c>
      <c r="F115" s="46"/>
      <c r="G115" s="82">
        <v>124500</v>
      </c>
      <c r="H115" s="80"/>
      <c r="I115" s="81"/>
      <c r="J115" s="47">
        <v>90518970</v>
      </c>
      <c r="K115" s="80"/>
      <c r="L115" s="81"/>
      <c r="M115" s="47">
        <v>0</v>
      </c>
      <c r="N115" s="81"/>
      <c r="O115" s="47">
        <v>90518970</v>
      </c>
      <c r="P115" s="80"/>
      <c r="Q115" s="81"/>
      <c r="R115" s="51" t="s">
        <v>322</v>
      </c>
      <c r="S115" s="52"/>
      <c r="T115" s="53"/>
      <c r="U115" s="54"/>
      <c r="V115" s="55"/>
      <c r="W115" s="55"/>
      <c r="X115" s="56"/>
      <c r="Y115" s="51" t="s">
        <v>21</v>
      </c>
      <c r="Z115" s="53"/>
      <c r="AA115" s="51" t="s">
        <v>16</v>
      </c>
      <c r="AB115" s="53"/>
    </row>
    <row r="116" spans="1:28" ht="69.75" customHeight="1" x14ac:dyDescent="0.25">
      <c r="A116" s="11">
        <v>44</v>
      </c>
      <c r="B116" s="45" t="s">
        <v>323</v>
      </c>
      <c r="C116" s="45"/>
      <c r="D116" s="45"/>
      <c r="E116" s="46" t="s">
        <v>236</v>
      </c>
      <c r="F116" s="46"/>
      <c r="G116" s="82">
        <v>48585</v>
      </c>
      <c r="H116" s="80"/>
      <c r="I116" s="81"/>
      <c r="J116" s="47">
        <v>35324210.100000001</v>
      </c>
      <c r="K116" s="80"/>
      <c r="L116" s="81"/>
      <c r="M116" s="47">
        <v>0</v>
      </c>
      <c r="N116" s="81"/>
      <c r="O116" s="47">
        <v>35324210.100000001</v>
      </c>
      <c r="P116" s="80"/>
      <c r="Q116" s="81"/>
      <c r="R116" s="51" t="s">
        <v>237</v>
      </c>
      <c r="S116" s="52"/>
      <c r="T116" s="53"/>
      <c r="U116" s="54"/>
      <c r="V116" s="55"/>
      <c r="W116" s="55"/>
      <c r="X116" s="56"/>
      <c r="Y116" s="51" t="s">
        <v>21</v>
      </c>
      <c r="Z116" s="53"/>
      <c r="AA116" s="51" t="s">
        <v>16</v>
      </c>
      <c r="AB116" s="53"/>
    </row>
    <row r="117" spans="1:28" ht="67.5" customHeight="1" x14ac:dyDescent="0.25">
      <c r="A117" s="11">
        <v>45</v>
      </c>
      <c r="B117" s="45" t="s">
        <v>238</v>
      </c>
      <c r="C117" s="45"/>
      <c r="D117" s="45"/>
      <c r="E117" s="46" t="s">
        <v>239</v>
      </c>
      <c r="F117" s="46"/>
      <c r="G117" s="82">
        <v>4915</v>
      </c>
      <c r="H117" s="80"/>
      <c r="I117" s="81"/>
      <c r="J117" s="47">
        <v>3573499.9</v>
      </c>
      <c r="K117" s="80"/>
      <c r="L117" s="81"/>
      <c r="M117" s="47">
        <v>0</v>
      </c>
      <c r="N117" s="81"/>
      <c r="O117" s="47">
        <v>3573499.9</v>
      </c>
      <c r="P117" s="80"/>
      <c r="Q117" s="81"/>
      <c r="R117" s="51" t="s">
        <v>240</v>
      </c>
      <c r="S117" s="52"/>
      <c r="T117" s="53"/>
      <c r="U117" s="54"/>
      <c r="V117" s="55"/>
      <c r="W117" s="55"/>
      <c r="X117" s="56"/>
      <c r="Y117" s="51" t="s">
        <v>21</v>
      </c>
      <c r="Z117" s="53"/>
      <c r="AA117" s="51" t="s">
        <v>16</v>
      </c>
      <c r="AB117" s="53"/>
    </row>
    <row r="118" spans="1:28" ht="87" customHeight="1" x14ac:dyDescent="0.25">
      <c r="A118" s="11">
        <v>46</v>
      </c>
      <c r="B118" s="45" t="s">
        <v>324</v>
      </c>
      <c r="C118" s="45"/>
      <c r="D118" s="45"/>
      <c r="E118" s="46" t="s">
        <v>108</v>
      </c>
      <c r="F118" s="46"/>
      <c r="G118" s="82">
        <v>416</v>
      </c>
      <c r="H118" s="80"/>
      <c r="I118" s="81"/>
      <c r="J118" s="47">
        <v>1661861.76</v>
      </c>
      <c r="K118" s="80"/>
      <c r="L118" s="81"/>
      <c r="M118" s="47">
        <v>0</v>
      </c>
      <c r="N118" s="81"/>
      <c r="O118" s="136">
        <v>867950.72</v>
      </c>
      <c r="P118" s="134"/>
      <c r="Q118" s="135"/>
      <c r="R118" s="51" t="s">
        <v>325</v>
      </c>
      <c r="S118" s="52"/>
      <c r="T118" s="53"/>
      <c r="U118" s="54"/>
      <c r="V118" s="55"/>
      <c r="W118" s="55"/>
      <c r="X118" s="56"/>
      <c r="Y118" s="51" t="s">
        <v>21</v>
      </c>
      <c r="Z118" s="53"/>
      <c r="AA118" s="51" t="s">
        <v>16</v>
      </c>
      <c r="AB118" s="53"/>
    </row>
    <row r="119" spans="1:28" ht="65.25" customHeight="1" x14ac:dyDescent="0.25">
      <c r="A119" s="11">
        <v>47</v>
      </c>
      <c r="B119" s="45" t="s">
        <v>326</v>
      </c>
      <c r="C119" s="45"/>
      <c r="D119" s="45"/>
      <c r="E119" s="46" t="s">
        <v>109</v>
      </c>
      <c r="F119" s="46"/>
      <c r="G119" s="82">
        <v>2783</v>
      </c>
      <c r="H119" s="80"/>
      <c r="I119" s="81"/>
      <c r="J119" s="47">
        <v>15000.37</v>
      </c>
      <c r="K119" s="80"/>
      <c r="L119" s="81"/>
      <c r="M119" s="47">
        <v>0</v>
      </c>
      <c r="N119" s="81"/>
      <c r="O119" s="136">
        <v>15000.37</v>
      </c>
      <c r="P119" s="134"/>
      <c r="Q119" s="135"/>
      <c r="R119" s="51" t="s">
        <v>327</v>
      </c>
      <c r="S119" s="52"/>
      <c r="T119" s="53"/>
      <c r="U119" s="54"/>
      <c r="V119" s="55"/>
      <c r="W119" s="55"/>
      <c r="X119" s="56"/>
      <c r="Y119" s="51" t="s">
        <v>21</v>
      </c>
      <c r="Z119" s="53"/>
      <c r="AA119" s="51" t="s">
        <v>16</v>
      </c>
      <c r="AB119" s="53"/>
    </row>
    <row r="120" spans="1:28" ht="69" customHeight="1" x14ac:dyDescent="0.25">
      <c r="A120" s="11">
        <v>48</v>
      </c>
      <c r="B120" s="45" t="s">
        <v>329</v>
      </c>
      <c r="C120" s="45"/>
      <c r="D120" s="45"/>
      <c r="E120" s="46" t="s">
        <v>110</v>
      </c>
      <c r="F120" s="46"/>
      <c r="G120" s="82">
        <v>13000</v>
      </c>
      <c r="H120" s="80"/>
      <c r="I120" s="81"/>
      <c r="J120" s="47">
        <v>70250.7</v>
      </c>
      <c r="K120" s="80"/>
      <c r="L120" s="81"/>
      <c r="M120" s="47">
        <v>0</v>
      </c>
      <c r="N120" s="81"/>
      <c r="O120" s="136">
        <v>70250.7</v>
      </c>
      <c r="P120" s="134"/>
      <c r="Q120" s="135"/>
      <c r="R120" s="51" t="s">
        <v>328</v>
      </c>
      <c r="S120" s="52"/>
      <c r="T120" s="53"/>
      <c r="U120" s="54"/>
      <c r="V120" s="55"/>
      <c r="W120" s="55"/>
      <c r="X120" s="56"/>
      <c r="Y120" s="51" t="s">
        <v>21</v>
      </c>
      <c r="Z120" s="53"/>
      <c r="AA120" s="51" t="s">
        <v>16</v>
      </c>
      <c r="AB120" s="53"/>
    </row>
    <row r="121" spans="1:28" ht="64.5" customHeight="1" x14ac:dyDescent="0.25">
      <c r="A121" s="11">
        <v>49</v>
      </c>
      <c r="B121" s="45" t="s">
        <v>330</v>
      </c>
      <c r="C121" s="45"/>
      <c r="D121" s="45"/>
      <c r="E121" s="46" t="s">
        <v>111</v>
      </c>
      <c r="F121" s="46"/>
      <c r="G121" s="82">
        <v>1419</v>
      </c>
      <c r="H121" s="80"/>
      <c r="I121" s="81"/>
      <c r="J121" s="47">
        <v>409097.7</v>
      </c>
      <c r="K121" s="80"/>
      <c r="L121" s="81"/>
      <c r="M121" s="47">
        <v>0</v>
      </c>
      <c r="N121" s="81"/>
      <c r="O121" s="136">
        <v>409097.7</v>
      </c>
      <c r="P121" s="134"/>
      <c r="Q121" s="135"/>
      <c r="R121" s="51" t="s">
        <v>331</v>
      </c>
      <c r="S121" s="52"/>
      <c r="T121" s="53"/>
      <c r="U121" s="54"/>
      <c r="V121" s="55"/>
      <c r="W121" s="55"/>
      <c r="X121" s="56"/>
      <c r="Y121" s="51" t="s">
        <v>21</v>
      </c>
      <c r="Z121" s="53"/>
      <c r="AA121" s="51" t="s">
        <v>16</v>
      </c>
      <c r="AB121" s="53"/>
    </row>
    <row r="122" spans="1:28" ht="80.25" customHeight="1" x14ac:dyDescent="0.25">
      <c r="A122" s="11">
        <v>50</v>
      </c>
      <c r="B122" s="45" t="s">
        <v>335</v>
      </c>
      <c r="C122" s="45"/>
      <c r="D122" s="45"/>
      <c r="E122" s="46" t="s">
        <v>112</v>
      </c>
      <c r="F122" s="46"/>
      <c r="G122" s="82">
        <v>311</v>
      </c>
      <c r="H122" s="80"/>
      <c r="I122" s="81"/>
      <c r="J122" s="47">
        <v>255383.87</v>
      </c>
      <c r="K122" s="80"/>
      <c r="L122" s="81"/>
      <c r="M122" s="47">
        <v>0</v>
      </c>
      <c r="N122" s="81"/>
      <c r="O122" s="136">
        <v>255383.87</v>
      </c>
      <c r="P122" s="134"/>
      <c r="Q122" s="135"/>
      <c r="R122" s="51" t="s">
        <v>332</v>
      </c>
      <c r="S122" s="52"/>
      <c r="T122" s="53"/>
      <c r="U122" s="54"/>
      <c r="V122" s="55"/>
      <c r="W122" s="55"/>
      <c r="X122" s="56"/>
      <c r="Y122" s="51" t="s">
        <v>21</v>
      </c>
      <c r="Z122" s="53"/>
      <c r="AA122" s="51" t="s">
        <v>16</v>
      </c>
      <c r="AB122" s="53"/>
    </row>
    <row r="123" spans="1:28" ht="63.75" customHeight="1" x14ac:dyDescent="0.25">
      <c r="A123" s="11">
        <v>51</v>
      </c>
      <c r="B123" s="45" t="s">
        <v>333</v>
      </c>
      <c r="C123" s="45"/>
      <c r="D123" s="45"/>
      <c r="E123" s="46" t="s">
        <v>113</v>
      </c>
      <c r="F123" s="46"/>
      <c r="G123" s="82">
        <v>473</v>
      </c>
      <c r="H123" s="80"/>
      <c r="I123" s="81"/>
      <c r="J123" s="47">
        <v>159864.54</v>
      </c>
      <c r="K123" s="80"/>
      <c r="L123" s="81"/>
      <c r="M123" s="47">
        <v>0</v>
      </c>
      <c r="N123" s="81"/>
      <c r="O123" s="47">
        <v>159864.54</v>
      </c>
      <c r="P123" s="80"/>
      <c r="Q123" s="81"/>
      <c r="R123" s="51" t="s">
        <v>334</v>
      </c>
      <c r="S123" s="52"/>
      <c r="T123" s="53"/>
      <c r="U123" s="54"/>
      <c r="V123" s="55"/>
      <c r="W123" s="55"/>
      <c r="X123" s="56"/>
      <c r="Y123" s="51" t="s">
        <v>21</v>
      </c>
      <c r="Z123" s="53"/>
      <c r="AA123" s="51" t="s">
        <v>16</v>
      </c>
      <c r="AB123" s="53"/>
    </row>
    <row r="124" spans="1:28" ht="69" customHeight="1" x14ac:dyDescent="0.25">
      <c r="A124" s="11">
        <v>52</v>
      </c>
      <c r="B124" s="45" t="s">
        <v>336</v>
      </c>
      <c r="C124" s="45"/>
      <c r="D124" s="45"/>
      <c r="E124" s="46" t="s">
        <v>114</v>
      </c>
      <c r="F124" s="46"/>
      <c r="G124" s="82">
        <v>1295</v>
      </c>
      <c r="H124" s="80"/>
      <c r="I124" s="81"/>
      <c r="J124" s="47">
        <v>429965.9</v>
      </c>
      <c r="K124" s="80"/>
      <c r="L124" s="81"/>
      <c r="M124" s="47">
        <v>0</v>
      </c>
      <c r="N124" s="81"/>
      <c r="O124" s="136">
        <v>429965.9</v>
      </c>
      <c r="P124" s="134"/>
      <c r="Q124" s="135"/>
      <c r="R124" s="51" t="s">
        <v>337</v>
      </c>
      <c r="S124" s="52"/>
      <c r="T124" s="53"/>
      <c r="U124" s="54"/>
      <c r="V124" s="55"/>
      <c r="W124" s="55"/>
      <c r="X124" s="56"/>
      <c r="Y124" s="51" t="s">
        <v>21</v>
      </c>
      <c r="Z124" s="53"/>
      <c r="AA124" s="51" t="s">
        <v>16</v>
      </c>
      <c r="AB124" s="53"/>
    </row>
    <row r="125" spans="1:28" ht="66" customHeight="1" x14ac:dyDescent="0.25">
      <c r="A125" s="11">
        <v>53</v>
      </c>
      <c r="B125" s="45" t="s">
        <v>338</v>
      </c>
      <c r="C125" s="45"/>
      <c r="D125" s="45"/>
      <c r="E125" s="46" t="s">
        <v>115</v>
      </c>
      <c r="F125" s="46"/>
      <c r="G125" s="82">
        <v>1295</v>
      </c>
      <c r="H125" s="80"/>
      <c r="I125" s="81"/>
      <c r="J125" s="47">
        <v>429965.9</v>
      </c>
      <c r="K125" s="80"/>
      <c r="L125" s="81"/>
      <c r="M125" s="47">
        <v>0</v>
      </c>
      <c r="N125" s="81"/>
      <c r="O125" s="136">
        <v>429965.9</v>
      </c>
      <c r="P125" s="134"/>
      <c r="Q125" s="135"/>
      <c r="R125" s="51" t="s">
        <v>339</v>
      </c>
      <c r="S125" s="52"/>
      <c r="T125" s="53"/>
      <c r="U125" s="54"/>
      <c r="V125" s="55"/>
      <c r="W125" s="55"/>
      <c r="X125" s="56"/>
      <c r="Y125" s="51" t="s">
        <v>21</v>
      </c>
      <c r="Z125" s="53"/>
      <c r="AA125" s="51" t="s">
        <v>16</v>
      </c>
      <c r="AB125" s="53"/>
    </row>
    <row r="126" spans="1:28" ht="67.5" customHeight="1" x14ac:dyDescent="0.25">
      <c r="A126" s="11">
        <v>54</v>
      </c>
      <c r="B126" s="45" t="s">
        <v>341</v>
      </c>
      <c r="C126" s="45"/>
      <c r="D126" s="45"/>
      <c r="E126" s="46" t="s">
        <v>116</v>
      </c>
      <c r="F126" s="46"/>
      <c r="G126" s="82">
        <v>1295</v>
      </c>
      <c r="H126" s="80"/>
      <c r="I126" s="81"/>
      <c r="J126" s="47">
        <v>429965.9</v>
      </c>
      <c r="K126" s="80"/>
      <c r="L126" s="81"/>
      <c r="M126" s="47">
        <v>0</v>
      </c>
      <c r="N126" s="81"/>
      <c r="O126" s="136">
        <v>429965.9</v>
      </c>
      <c r="P126" s="134"/>
      <c r="Q126" s="135"/>
      <c r="R126" s="51" t="s">
        <v>340</v>
      </c>
      <c r="S126" s="52"/>
      <c r="T126" s="53"/>
      <c r="U126" s="54"/>
      <c r="V126" s="55"/>
      <c r="W126" s="55"/>
      <c r="X126" s="56"/>
      <c r="Y126" s="51" t="s">
        <v>21</v>
      </c>
      <c r="Z126" s="53"/>
      <c r="AA126" s="51" t="s">
        <v>16</v>
      </c>
      <c r="AB126" s="53"/>
    </row>
    <row r="127" spans="1:28" ht="71.25" customHeight="1" x14ac:dyDescent="0.25">
      <c r="A127" s="11">
        <v>55</v>
      </c>
      <c r="B127" s="45" t="s">
        <v>342</v>
      </c>
      <c r="C127" s="45"/>
      <c r="D127" s="45"/>
      <c r="E127" s="46" t="s">
        <v>117</v>
      </c>
      <c r="F127" s="46"/>
      <c r="G127" s="82">
        <v>1292</v>
      </c>
      <c r="H127" s="80"/>
      <c r="I127" s="81"/>
      <c r="J127" s="47">
        <v>428969.84</v>
      </c>
      <c r="K127" s="80"/>
      <c r="L127" s="81"/>
      <c r="M127" s="47">
        <v>0</v>
      </c>
      <c r="N127" s="81"/>
      <c r="O127" s="136">
        <v>428969.84</v>
      </c>
      <c r="P127" s="134"/>
      <c r="Q127" s="135"/>
      <c r="R127" s="51" t="s">
        <v>343</v>
      </c>
      <c r="S127" s="52"/>
      <c r="T127" s="53"/>
      <c r="U127" s="54"/>
      <c r="V127" s="55"/>
      <c r="W127" s="55"/>
      <c r="X127" s="56"/>
      <c r="Y127" s="51" t="s">
        <v>21</v>
      </c>
      <c r="Z127" s="53"/>
      <c r="AA127" s="51" t="s">
        <v>16</v>
      </c>
      <c r="AB127" s="53"/>
    </row>
    <row r="128" spans="1:28" ht="72" customHeight="1" x14ac:dyDescent="0.25">
      <c r="A128" s="11">
        <v>56</v>
      </c>
      <c r="B128" s="45" t="s">
        <v>338</v>
      </c>
      <c r="C128" s="45"/>
      <c r="D128" s="45"/>
      <c r="E128" s="46" t="s">
        <v>118</v>
      </c>
      <c r="F128" s="46"/>
      <c r="G128" s="82">
        <v>1295</v>
      </c>
      <c r="H128" s="80"/>
      <c r="I128" s="81"/>
      <c r="J128" s="47">
        <v>429965.9</v>
      </c>
      <c r="K128" s="80"/>
      <c r="L128" s="81"/>
      <c r="M128" s="47">
        <v>0</v>
      </c>
      <c r="N128" s="81"/>
      <c r="O128" s="136">
        <v>429965.9</v>
      </c>
      <c r="P128" s="134"/>
      <c r="Q128" s="135"/>
      <c r="R128" s="51" t="s">
        <v>344</v>
      </c>
      <c r="S128" s="52"/>
      <c r="T128" s="53"/>
      <c r="U128" s="54"/>
      <c r="V128" s="55"/>
      <c r="W128" s="55"/>
      <c r="X128" s="56"/>
      <c r="Y128" s="51" t="s">
        <v>21</v>
      </c>
      <c r="Z128" s="53"/>
      <c r="AA128" s="51" t="s">
        <v>16</v>
      </c>
      <c r="AB128" s="53"/>
    </row>
    <row r="129" spans="1:28" ht="75" customHeight="1" x14ac:dyDescent="0.25">
      <c r="A129" s="11">
        <v>57</v>
      </c>
      <c r="B129" s="45" t="s">
        <v>345</v>
      </c>
      <c r="C129" s="45"/>
      <c r="D129" s="45"/>
      <c r="E129" s="46" t="s">
        <v>119</v>
      </c>
      <c r="F129" s="46"/>
      <c r="G129" s="82">
        <v>1168</v>
      </c>
      <c r="H129" s="80"/>
      <c r="I129" s="81"/>
      <c r="J129" s="47">
        <v>387799.36</v>
      </c>
      <c r="K129" s="80"/>
      <c r="L129" s="81"/>
      <c r="M129" s="47">
        <v>0</v>
      </c>
      <c r="N129" s="81"/>
      <c r="O129" s="136">
        <v>387799.36</v>
      </c>
      <c r="P129" s="134"/>
      <c r="Q129" s="135"/>
      <c r="R129" s="51" t="s">
        <v>346</v>
      </c>
      <c r="S129" s="52"/>
      <c r="T129" s="53"/>
      <c r="U129" s="54"/>
      <c r="V129" s="55"/>
      <c r="W129" s="55"/>
      <c r="X129" s="56"/>
      <c r="Y129" s="51" t="s">
        <v>21</v>
      </c>
      <c r="Z129" s="53"/>
      <c r="AA129" s="51" t="s">
        <v>16</v>
      </c>
      <c r="AB129" s="53"/>
    </row>
    <row r="130" spans="1:28" ht="71.25" customHeight="1" x14ac:dyDescent="0.25">
      <c r="A130" s="11">
        <v>58</v>
      </c>
      <c r="B130" s="45" t="s">
        <v>347</v>
      </c>
      <c r="C130" s="45"/>
      <c r="D130" s="45"/>
      <c r="E130" s="46" t="s">
        <v>120</v>
      </c>
      <c r="F130" s="46"/>
      <c r="G130" s="82">
        <v>1247</v>
      </c>
      <c r="H130" s="80"/>
      <c r="I130" s="81"/>
      <c r="J130" s="47">
        <v>414028.94</v>
      </c>
      <c r="K130" s="80"/>
      <c r="L130" s="81"/>
      <c r="M130" s="47">
        <v>0</v>
      </c>
      <c r="N130" s="81"/>
      <c r="O130" s="136">
        <v>414028.94</v>
      </c>
      <c r="P130" s="134"/>
      <c r="Q130" s="135"/>
      <c r="R130" s="51" t="s">
        <v>348</v>
      </c>
      <c r="S130" s="52"/>
      <c r="T130" s="53"/>
      <c r="U130" s="54"/>
      <c r="V130" s="55"/>
      <c r="W130" s="55"/>
      <c r="X130" s="56"/>
      <c r="Y130" s="51" t="s">
        <v>21</v>
      </c>
      <c r="Z130" s="53"/>
      <c r="AA130" s="51" t="s">
        <v>16</v>
      </c>
      <c r="AB130" s="53"/>
    </row>
    <row r="131" spans="1:28" ht="73.5" customHeight="1" x14ac:dyDescent="0.25">
      <c r="A131" s="11">
        <v>59</v>
      </c>
      <c r="B131" s="45" t="s">
        <v>349</v>
      </c>
      <c r="C131" s="45"/>
      <c r="D131" s="45"/>
      <c r="E131" s="46" t="s">
        <v>121</v>
      </c>
      <c r="F131" s="46"/>
      <c r="G131" s="82">
        <v>687</v>
      </c>
      <c r="H131" s="80"/>
      <c r="I131" s="81"/>
      <c r="J131" s="47">
        <v>228097.74</v>
      </c>
      <c r="K131" s="80"/>
      <c r="L131" s="81"/>
      <c r="M131" s="47">
        <v>0</v>
      </c>
      <c r="N131" s="81"/>
      <c r="O131" s="136">
        <v>228097.74</v>
      </c>
      <c r="P131" s="134"/>
      <c r="Q131" s="135"/>
      <c r="R131" s="51" t="s">
        <v>350</v>
      </c>
      <c r="S131" s="52"/>
      <c r="T131" s="53"/>
      <c r="U131" s="54"/>
      <c r="V131" s="55"/>
      <c r="W131" s="55"/>
      <c r="X131" s="56"/>
      <c r="Y131" s="51" t="s">
        <v>21</v>
      </c>
      <c r="Z131" s="53"/>
      <c r="AA131" s="51" t="s">
        <v>16</v>
      </c>
      <c r="AB131" s="53"/>
    </row>
    <row r="132" spans="1:28" ht="74.25" customHeight="1" x14ac:dyDescent="0.25">
      <c r="A132" s="11">
        <v>60</v>
      </c>
      <c r="B132" s="45" t="s">
        <v>351</v>
      </c>
      <c r="C132" s="45"/>
      <c r="D132" s="45"/>
      <c r="E132" s="46" t="s">
        <v>122</v>
      </c>
      <c r="F132" s="46"/>
      <c r="G132" s="82">
        <v>1499</v>
      </c>
      <c r="H132" s="80"/>
      <c r="I132" s="81"/>
      <c r="J132" s="47">
        <v>497697.98</v>
      </c>
      <c r="K132" s="80"/>
      <c r="L132" s="81"/>
      <c r="M132" s="47">
        <v>0</v>
      </c>
      <c r="N132" s="81"/>
      <c r="O132" s="136">
        <v>497697.98</v>
      </c>
      <c r="P132" s="134"/>
      <c r="Q132" s="135"/>
      <c r="R132" s="51" t="s">
        <v>352</v>
      </c>
      <c r="S132" s="52"/>
      <c r="T132" s="53"/>
      <c r="U132" s="54"/>
      <c r="V132" s="55"/>
      <c r="W132" s="55"/>
      <c r="X132" s="56"/>
      <c r="Y132" s="51" t="s">
        <v>21</v>
      </c>
      <c r="Z132" s="53"/>
      <c r="AA132" s="51" t="s">
        <v>16</v>
      </c>
      <c r="AB132" s="53"/>
    </row>
    <row r="133" spans="1:28" ht="69" customHeight="1" x14ac:dyDescent="0.25">
      <c r="A133" s="11">
        <v>61</v>
      </c>
      <c r="B133" s="45" t="s">
        <v>354</v>
      </c>
      <c r="C133" s="45"/>
      <c r="D133" s="45"/>
      <c r="E133" s="46" t="s">
        <v>123</v>
      </c>
      <c r="F133" s="46"/>
      <c r="G133" s="82">
        <v>84612</v>
      </c>
      <c r="H133" s="80"/>
      <c r="I133" s="81"/>
      <c r="J133" s="47">
        <v>28597163.760000002</v>
      </c>
      <c r="K133" s="80"/>
      <c r="L133" s="81"/>
      <c r="M133" s="47">
        <v>0</v>
      </c>
      <c r="N133" s="81"/>
      <c r="O133" s="136">
        <v>28597163.760000002</v>
      </c>
      <c r="P133" s="134"/>
      <c r="Q133" s="135"/>
      <c r="R133" s="51" t="s">
        <v>353</v>
      </c>
      <c r="S133" s="52"/>
      <c r="T133" s="53"/>
      <c r="U133" s="54"/>
      <c r="V133" s="55"/>
      <c r="W133" s="55"/>
      <c r="X133" s="56"/>
      <c r="Y133" s="51" t="s">
        <v>21</v>
      </c>
      <c r="Z133" s="53"/>
      <c r="AA133" s="51" t="s">
        <v>16</v>
      </c>
      <c r="AB133" s="53"/>
    </row>
    <row r="134" spans="1:28" ht="68.25" customHeight="1" x14ac:dyDescent="0.25">
      <c r="A134" s="11">
        <v>62</v>
      </c>
      <c r="B134" s="45" t="s">
        <v>355</v>
      </c>
      <c r="C134" s="45"/>
      <c r="D134" s="45"/>
      <c r="E134" s="46" t="s">
        <v>124</v>
      </c>
      <c r="F134" s="46"/>
      <c r="G134" s="82">
        <v>6877</v>
      </c>
      <c r="H134" s="80"/>
      <c r="I134" s="81"/>
      <c r="J134" s="47">
        <v>6442098.5199999996</v>
      </c>
      <c r="K134" s="80"/>
      <c r="L134" s="81"/>
      <c r="M134" s="47">
        <v>0</v>
      </c>
      <c r="N134" s="81"/>
      <c r="O134" s="136">
        <v>6442098.5199999996</v>
      </c>
      <c r="P134" s="134"/>
      <c r="Q134" s="135"/>
      <c r="R134" s="51" t="s">
        <v>356</v>
      </c>
      <c r="S134" s="52"/>
      <c r="T134" s="53"/>
      <c r="U134" s="54"/>
      <c r="V134" s="55"/>
      <c r="W134" s="55"/>
      <c r="X134" s="56"/>
      <c r="Y134" s="51" t="s">
        <v>21</v>
      </c>
      <c r="Z134" s="53"/>
      <c r="AA134" s="51" t="s">
        <v>16</v>
      </c>
      <c r="AB134" s="53"/>
    </row>
    <row r="135" spans="1:28" ht="84" customHeight="1" x14ac:dyDescent="0.25">
      <c r="A135" s="11">
        <v>63</v>
      </c>
      <c r="B135" s="45" t="s">
        <v>358</v>
      </c>
      <c r="C135" s="45"/>
      <c r="D135" s="45"/>
      <c r="E135" s="46" t="s">
        <v>126</v>
      </c>
      <c r="F135" s="46"/>
      <c r="G135" s="82">
        <v>1500</v>
      </c>
      <c r="H135" s="80"/>
      <c r="I135" s="81"/>
      <c r="J135" s="47">
        <v>53010</v>
      </c>
      <c r="K135" s="80"/>
      <c r="L135" s="81"/>
      <c r="M135" s="47">
        <v>0</v>
      </c>
      <c r="N135" s="81"/>
      <c r="O135" s="136">
        <v>53010</v>
      </c>
      <c r="P135" s="134"/>
      <c r="Q135" s="135"/>
      <c r="R135" s="51" t="s">
        <v>357</v>
      </c>
      <c r="S135" s="52"/>
      <c r="T135" s="53"/>
      <c r="U135" s="54"/>
      <c r="V135" s="55"/>
      <c r="W135" s="55"/>
      <c r="X135" s="56"/>
      <c r="Y135" s="51" t="s">
        <v>21</v>
      </c>
      <c r="Z135" s="53"/>
      <c r="AA135" s="51" t="s">
        <v>16</v>
      </c>
      <c r="AB135" s="53"/>
    </row>
    <row r="136" spans="1:28" ht="75" customHeight="1" x14ac:dyDescent="0.25">
      <c r="A136" s="11">
        <v>64</v>
      </c>
      <c r="B136" s="45" t="s">
        <v>359</v>
      </c>
      <c r="C136" s="45"/>
      <c r="D136" s="45"/>
      <c r="E136" s="46" t="s">
        <v>127</v>
      </c>
      <c r="F136" s="46"/>
      <c r="G136" s="82">
        <v>1303</v>
      </c>
      <c r="H136" s="80"/>
      <c r="I136" s="81"/>
      <c r="J136" s="47">
        <v>375654.9</v>
      </c>
      <c r="K136" s="80"/>
      <c r="L136" s="81"/>
      <c r="M136" s="47">
        <v>0</v>
      </c>
      <c r="N136" s="81"/>
      <c r="O136" s="47">
        <v>375654.9</v>
      </c>
      <c r="P136" s="80"/>
      <c r="Q136" s="81"/>
      <c r="R136" s="51" t="s">
        <v>360</v>
      </c>
      <c r="S136" s="52"/>
      <c r="T136" s="53"/>
      <c r="U136" s="54"/>
      <c r="V136" s="55"/>
      <c r="W136" s="55"/>
      <c r="X136" s="56"/>
      <c r="Y136" s="51" t="s">
        <v>21</v>
      </c>
      <c r="Z136" s="53"/>
      <c r="AA136" s="51" t="s">
        <v>16</v>
      </c>
      <c r="AB136" s="53"/>
    </row>
    <row r="137" spans="1:28" ht="78" customHeight="1" x14ac:dyDescent="0.25">
      <c r="A137" s="11">
        <v>65</v>
      </c>
      <c r="B137" s="45" t="s">
        <v>361</v>
      </c>
      <c r="C137" s="45"/>
      <c r="D137" s="45"/>
      <c r="E137" s="46" t="s">
        <v>128</v>
      </c>
      <c r="F137" s="46"/>
      <c r="G137" s="82">
        <v>866</v>
      </c>
      <c r="H137" s="80"/>
      <c r="I137" s="81"/>
      <c r="J137" s="47">
        <v>249667.8</v>
      </c>
      <c r="K137" s="80"/>
      <c r="L137" s="81"/>
      <c r="M137" s="47">
        <v>0</v>
      </c>
      <c r="N137" s="81"/>
      <c r="O137" s="136">
        <v>249667.8</v>
      </c>
      <c r="P137" s="134"/>
      <c r="Q137" s="135"/>
      <c r="R137" s="51" t="s">
        <v>362</v>
      </c>
      <c r="S137" s="52"/>
      <c r="T137" s="53"/>
      <c r="U137" s="54"/>
      <c r="V137" s="55"/>
      <c r="W137" s="55"/>
      <c r="X137" s="56"/>
      <c r="Y137" s="51" t="s">
        <v>21</v>
      </c>
      <c r="Z137" s="53"/>
      <c r="AA137" s="51" t="s">
        <v>16</v>
      </c>
      <c r="AB137" s="53"/>
    </row>
    <row r="138" spans="1:28" ht="71.25" customHeight="1" x14ac:dyDescent="0.25">
      <c r="A138" s="11">
        <v>66</v>
      </c>
      <c r="B138" s="45" t="s">
        <v>363</v>
      </c>
      <c r="C138" s="45"/>
      <c r="D138" s="45"/>
      <c r="E138" s="46" t="s">
        <v>129</v>
      </c>
      <c r="F138" s="46"/>
      <c r="G138" s="82">
        <v>1478</v>
      </c>
      <c r="H138" s="80"/>
      <c r="I138" s="81"/>
      <c r="J138" s="47">
        <v>426107.4</v>
      </c>
      <c r="K138" s="80"/>
      <c r="L138" s="81"/>
      <c r="M138" s="47">
        <v>0</v>
      </c>
      <c r="N138" s="81"/>
      <c r="O138" s="136">
        <v>426107.4</v>
      </c>
      <c r="P138" s="134"/>
      <c r="Q138" s="135"/>
      <c r="R138" s="51" t="s">
        <v>364</v>
      </c>
      <c r="S138" s="52"/>
      <c r="T138" s="53"/>
      <c r="U138" s="54"/>
      <c r="V138" s="55"/>
      <c r="W138" s="55"/>
      <c r="X138" s="56"/>
      <c r="Y138" s="51" t="s">
        <v>21</v>
      </c>
      <c r="Z138" s="53"/>
      <c r="AA138" s="51" t="s">
        <v>16</v>
      </c>
      <c r="AB138" s="53"/>
    </row>
    <row r="139" spans="1:28" ht="70.5" customHeight="1" x14ac:dyDescent="0.25">
      <c r="A139" s="11">
        <v>67</v>
      </c>
      <c r="B139" s="45" t="s">
        <v>366</v>
      </c>
      <c r="C139" s="45"/>
      <c r="D139" s="45"/>
      <c r="E139" s="46" t="s">
        <v>130</v>
      </c>
      <c r="F139" s="46"/>
      <c r="G139" s="82">
        <v>1500</v>
      </c>
      <c r="H139" s="80"/>
      <c r="I139" s="81"/>
      <c r="J139" s="47">
        <v>432450</v>
      </c>
      <c r="K139" s="80"/>
      <c r="L139" s="81"/>
      <c r="M139" s="47">
        <v>0</v>
      </c>
      <c r="N139" s="81"/>
      <c r="O139" s="136">
        <v>432450</v>
      </c>
      <c r="P139" s="134"/>
      <c r="Q139" s="135"/>
      <c r="R139" s="51" t="s">
        <v>365</v>
      </c>
      <c r="S139" s="52"/>
      <c r="T139" s="53"/>
      <c r="U139" s="54"/>
      <c r="V139" s="55"/>
      <c r="W139" s="55"/>
      <c r="X139" s="56"/>
      <c r="Y139" s="51" t="s">
        <v>21</v>
      </c>
      <c r="Z139" s="53"/>
      <c r="AA139" s="51" t="s">
        <v>16</v>
      </c>
      <c r="AB139" s="53"/>
    </row>
    <row r="140" spans="1:28" ht="69.75" customHeight="1" x14ac:dyDescent="0.25">
      <c r="A140" s="11">
        <v>68</v>
      </c>
      <c r="B140" s="45" t="s">
        <v>367</v>
      </c>
      <c r="C140" s="45"/>
      <c r="D140" s="45"/>
      <c r="E140" s="46" t="s">
        <v>131</v>
      </c>
      <c r="F140" s="46"/>
      <c r="G140" s="82">
        <v>1418</v>
      </c>
      <c r="H140" s="80"/>
      <c r="I140" s="81"/>
      <c r="J140" s="47">
        <v>408809.4</v>
      </c>
      <c r="K140" s="80"/>
      <c r="L140" s="81"/>
      <c r="M140" s="47">
        <v>0</v>
      </c>
      <c r="N140" s="81"/>
      <c r="O140" s="136">
        <v>408809.4</v>
      </c>
      <c r="P140" s="134"/>
      <c r="Q140" s="135"/>
      <c r="R140" s="51" t="s">
        <v>368</v>
      </c>
      <c r="S140" s="52"/>
      <c r="T140" s="53"/>
      <c r="U140" s="54"/>
      <c r="V140" s="55"/>
      <c r="W140" s="55"/>
      <c r="X140" s="56"/>
      <c r="Y140" s="51" t="s">
        <v>21</v>
      </c>
      <c r="Z140" s="53"/>
      <c r="AA140" s="51" t="s">
        <v>16</v>
      </c>
      <c r="AB140" s="53"/>
    </row>
    <row r="141" spans="1:28" ht="69.75" customHeight="1" x14ac:dyDescent="0.25">
      <c r="A141" s="11">
        <v>69</v>
      </c>
      <c r="B141" s="45" t="s">
        <v>369</v>
      </c>
      <c r="C141" s="45"/>
      <c r="D141" s="45"/>
      <c r="E141" s="46" t="s">
        <v>132</v>
      </c>
      <c r="F141" s="46"/>
      <c r="G141" s="82">
        <v>1426</v>
      </c>
      <c r="H141" s="80"/>
      <c r="I141" s="81"/>
      <c r="J141" s="47">
        <v>411115.8</v>
      </c>
      <c r="K141" s="80"/>
      <c r="L141" s="81"/>
      <c r="M141" s="47">
        <v>0</v>
      </c>
      <c r="N141" s="81"/>
      <c r="O141" s="136">
        <v>411115.8</v>
      </c>
      <c r="P141" s="134"/>
      <c r="Q141" s="135"/>
      <c r="R141" s="51" t="s">
        <v>370</v>
      </c>
      <c r="S141" s="52"/>
      <c r="T141" s="53"/>
      <c r="U141" s="54"/>
      <c r="V141" s="55"/>
      <c r="W141" s="55"/>
      <c r="X141" s="56"/>
      <c r="Y141" s="51" t="s">
        <v>21</v>
      </c>
      <c r="Z141" s="53"/>
      <c r="AA141" s="51" t="s">
        <v>16</v>
      </c>
      <c r="AB141" s="53"/>
    </row>
    <row r="142" spans="1:28" ht="75.75" customHeight="1" x14ac:dyDescent="0.25">
      <c r="A142" s="11">
        <v>70</v>
      </c>
      <c r="B142" s="45" t="s">
        <v>372</v>
      </c>
      <c r="C142" s="45"/>
      <c r="D142" s="45"/>
      <c r="E142" s="46" t="s">
        <v>133</v>
      </c>
      <c r="F142" s="46"/>
      <c r="G142" s="82">
        <v>1276</v>
      </c>
      <c r="H142" s="80"/>
      <c r="I142" s="81"/>
      <c r="J142" s="47">
        <v>431262.48</v>
      </c>
      <c r="K142" s="80"/>
      <c r="L142" s="81"/>
      <c r="M142" s="47">
        <v>0</v>
      </c>
      <c r="N142" s="81"/>
      <c r="O142" s="136">
        <v>431262.48</v>
      </c>
      <c r="P142" s="134"/>
      <c r="Q142" s="135"/>
      <c r="R142" s="51" t="s">
        <v>371</v>
      </c>
      <c r="S142" s="52"/>
      <c r="T142" s="53"/>
      <c r="U142" s="54"/>
      <c r="V142" s="55"/>
      <c r="W142" s="55"/>
      <c r="X142" s="56"/>
      <c r="Y142" s="51" t="s">
        <v>21</v>
      </c>
      <c r="Z142" s="53"/>
      <c r="AA142" s="51" t="s">
        <v>16</v>
      </c>
      <c r="AB142" s="53"/>
    </row>
    <row r="143" spans="1:28" ht="74.25" customHeight="1" x14ac:dyDescent="0.25">
      <c r="A143" s="11">
        <v>71</v>
      </c>
      <c r="B143" s="45" t="s">
        <v>374</v>
      </c>
      <c r="C143" s="45"/>
      <c r="D143" s="45"/>
      <c r="E143" s="46" t="s">
        <v>135</v>
      </c>
      <c r="F143" s="46"/>
      <c r="G143" s="82">
        <v>1469</v>
      </c>
      <c r="H143" s="80"/>
      <c r="I143" s="81"/>
      <c r="J143" s="47">
        <v>496492.62</v>
      </c>
      <c r="K143" s="80"/>
      <c r="L143" s="81"/>
      <c r="M143" s="47">
        <v>0</v>
      </c>
      <c r="N143" s="81"/>
      <c r="O143" s="136">
        <v>496492.62</v>
      </c>
      <c r="P143" s="134"/>
      <c r="Q143" s="135"/>
      <c r="R143" s="51" t="s">
        <v>373</v>
      </c>
      <c r="S143" s="52"/>
      <c r="T143" s="53"/>
      <c r="U143" s="54"/>
      <c r="V143" s="55"/>
      <c r="W143" s="55"/>
      <c r="X143" s="56"/>
      <c r="Y143" s="51" t="s">
        <v>21</v>
      </c>
      <c r="Z143" s="53"/>
      <c r="AA143" s="51" t="s">
        <v>16</v>
      </c>
      <c r="AB143" s="53"/>
    </row>
    <row r="144" spans="1:28" ht="66.75" customHeight="1" x14ac:dyDescent="0.25">
      <c r="A144" s="11">
        <v>72</v>
      </c>
      <c r="B144" s="45" t="s">
        <v>375</v>
      </c>
      <c r="C144" s="45"/>
      <c r="D144" s="45"/>
      <c r="E144" s="46" t="s">
        <v>134</v>
      </c>
      <c r="F144" s="46"/>
      <c r="G144" s="82">
        <v>1417</v>
      </c>
      <c r="H144" s="80"/>
      <c r="I144" s="81"/>
      <c r="J144" s="47">
        <v>478917.66</v>
      </c>
      <c r="K144" s="80"/>
      <c r="L144" s="81"/>
      <c r="M144" s="47">
        <v>0</v>
      </c>
      <c r="N144" s="81"/>
      <c r="O144" s="136">
        <v>478917.66</v>
      </c>
      <c r="P144" s="134"/>
      <c r="Q144" s="135"/>
      <c r="R144" s="51" t="s">
        <v>376</v>
      </c>
      <c r="S144" s="52"/>
      <c r="T144" s="53"/>
      <c r="U144" s="54"/>
      <c r="V144" s="55"/>
      <c r="W144" s="55"/>
      <c r="X144" s="56"/>
      <c r="Y144" s="51" t="s">
        <v>21</v>
      </c>
      <c r="Z144" s="53"/>
      <c r="AA144" s="51" t="s">
        <v>16</v>
      </c>
      <c r="AB144" s="53"/>
    </row>
    <row r="145" spans="1:28" ht="74.25" customHeight="1" x14ac:dyDescent="0.25">
      <c r="A145" s="11">
        <v>73</v>
      </c>
      <c r="B145" s="45" t="s">
        <v>377</v>
      </c>
      <c r="C145" s="45"/>
      <c r="D145" s="45"/>
      <c r="E145" s="46" t="s">
        <v>136</v>
      </c>
      <c r="F145" s="46"/>
      <c r="G145" s="82">
        <v>1454</v>
      </c>
      <c r="H145" s="80"/>
      <c r="I145" s="81"/>
      <c r="J145" s="47">
        <v>491422.92</v>
      </c>
      <c r="K145" s="80"/>
      <c r="L145" s="81"/>
      <c r="M145" s="47">
        <v>0</v>
      </c>
      <c r="N145" s="81"/>
      <c r="O145" s="136">
        <v>491422.92</v>
      </c>
      <c r="P145" s="134"/>
      <c r="Q145" s="135"/>
      <c r="R145" s="51" t="s">
        <v>376</v>
      </c>
      <c r="S145" s="52"/>
      <c r="T145" s="53"/>
      <c r="U145" s="54"/>
      <c r="V145" s="55"/>
      <c r="W145" s="55"/>
      <c r="X145" s="56"/>
      <c r="Y145" s="51" t="s">
        <v>21</v>
      </c>
      <c r="Z145" s="53"/>
      <c r="AA145" s="51" t="s">
        <v>16</v>
      </c>
      <c r="AB145" s="53"/>
    </row>
    <row r="146" spans="1:28" ht="71.25" customHeight="1" x14ac:dyDescent="0.25">
      <c r="A146" s="11">
        <v>74</v>
      </c>
      <c r="B146" s="45" t="s">
        <v>379</v>
      </c>
      <c r="C146" s="45"/>
      <c r="D146" s="45"/>
      <c r="E146" s="46" t="s">
        <v>137</v>
      </c>
      <c r="F146" s="46"/>
      <c r="G146" s="82">
        <v>1050</v>
      </c>
      <c r="H146" s="80"/>
      <c r="I146" s="81"/>
      <c r="J146" s="47">
        <v>354879</v>
      </c>
      <c r="K146" s="80"/>
      <c r="L146" s="81"/>
      <c r="M146" s="47">
        <v>0</v>
      </c>
      <c r="N146" s="81"/>
      <c r="O146" s="136">
        <v>354879</v>
      </c>
      <c r="P146" s="134"/>
      <c r="Q146" s="135"/>
      <c r="R146" s="51" t="s">
        <v>378</v>
      </c>
      <c r="S146" s="52"/>
      <c r="T146" s="53"/>
      <c r="U146" s="54"/>
      <c r="V146" s="55"/>
      <c r="W146" s="55"/>
      <c r="X146" s="56"/>
      <c r="Y146" s="51" t="s">
        <v>21</v>
      </c>
      <c r="Z146" s="53"/>
      <c r="AA146" s="51" t="s">
        <v>16</v>
      </c>
      <c r="AB146" s="53"/>
    </row>
    <row r="147" spans="1:28" ht="66.75" customHeight="1" x14ac:dyDescent="0.25">
      <c r="A147" s="11">
        <v>75</v>
      </c>
      <c r="B147" s="45" t="s">
        <v>380</v>
      </c>
      <c r="C147" s="45"/>
      <c r="D147" s="45"/>
      <c r="E147" s="46" t="s">
        <v>138</v>
      </c>
      <c r="F147" s="46"/>
      <c r="G147" s="82">
        <v>1500</v>
      </c>
      <c r="H147" s="80"/>
      <c r="I147" s="81"/>
      <c r="J147" s="47">
        <v>506970</v>
      </c>
      <c r="K147" s="80"/>
      <c r="L147" s="81"/>
      <c r="M147" s="47">
        <v>0</v>
      </c>
      <c r="N147" s="81"/>
      <c r="O147" s="136">
        <v>506970</v>
      </c>
      <c r="P147" s="134"/>
      <c r="Q147" s="135"/>
      <c r="R147" s="51" t="s">
        <v>381</v>
      </c>
      <c r="S147" s="52"/>
      <c r="T147" s="53"/>
      <c r="U147" s="54"/>
      <c r="V147" s="55"/>
      <c r="W147" s="55"/>
      <c r="X147" s="56"/>
      <c r="Y147" s="51" t="s">
        <v>21</v>
      </c>
      <c r="Z147" s="53"/>
      <c r="AA147" s="51" t="s">
        <v>16</v>
      </c>
      <c r="AB147" s="53"/>
    </row>
    <row r="148" spans="1:28" ht="71.25" customHeight="1" x14ac:dyDescent="0.25">
      <c r="A148" s="11">
        <v>76</v>
      </c>
      <c r="B148" s="45" t="s">
        <v>382</v>
      </c>
      <c r="C148" s="45"/>
      <c r="D148" s="45"/>
      <c r="E148" s="46" t="s">
        <v>139</v>
      </c>
      <c r="F148" s="46"/>
      <c r="G148" s="82">
        <v>812</v>
      </c>
      <c r="H148" s="80"/>
      <c r="I148" s="81"/>
      <c r="J148" s="47">
        <v>274439.76</v>
      </c>
      <c r="K148" s="80"/>
      <c r="L148" s="81"/>
      <c r="M148" s="47">
        <v>0</v>
      </c>
      <c r="N148" s="81"/>
      <c r="O148" s="136">
        <v>274439.76</v>
      </c>
      <c r="P148" s="134"/>
      <c r="Q148" s="135"/>
      <c r="R148" s="51" t="s">
        <v>383</v>
      </c>
      <c r="S148" s="52"/>
      <c r="T148" s="53"/>
      <c r="U148" s="54"/>
      <c r="V148" s="55"/>
      <c r="W148" s="55"/>
      <c r="X148" s="56"/>
      <c r="Y148" s="51" t="s">
        <v>21</v>
      </c>
      <c r="Z148" s="53"/>
      <c r="AA148" s="51" t="s">
        <v>16</v>
      </c>
      <c r="AB148" s="53"/>
    </row>
    <row r="149" spans="1:28" ht="69.75" customHeight="1" x14ac:dyDescent="0.25">
      <c r="A149" s="11">
        <v>77</v>
      </c>
      <c r="B149" s="45" t="s">
        <v>384</v>
      </c>
      <c r="C149" s="45"/>
      <c r="D149" s="45"/>
      <c r="E149" s="46" t="s">
        <v>140</v>
      </c>
      <c r="F149" s="46"/>
      <c r="G149" s="82">
        <v>1200</v>
      </c>
      <c r="H149" s="80"/>
      <c r="I149" s="81"/>
      <c r="J149" s="47">
        <v>405576</v>
      </c>
      <c r="K149" s="80"/>
      <c r="L149" s="81"/>
      <c r="M149" s="47">
        <v>0</v>
      </c>
      <c r="N149" s="81"/>
      <c r="O149" s="136">
        <v>405576</v>
      </c>
      <c r="P149" s="134"/>
      <c r="Q149" s="135"/>
      <c r="R149" s="51" t="s">
        <v>385</v>
      </c>
      <c r="S149" s="52"/>
      <c r="T149" s="53"/>
      <c r="U149" s="54"/>
      <c r="V149" s="55"/>
      <c r="W149" s="55"/>
      <c r="X149" s="56"/>
      <c r="Y149" s="51" t="s">
        <v>21</v>
      </c>
      <c r="Z149" s="53"/>
      <c r="AA149" s="51" t="s">
        <v>16</v>
      </c>
      <c r="AB149" s="53"/>
    </row>
    <row r="150" spans="1:28" ht="68.25" customHeight="1" x14ac:dyDescent="0.25">
      <c r="A150" s="11">
        <v>78</v>
      </c>
      <c r="B150" s="45" t="s">
        <v>386</v>
      </c>
      <c r="C150" s="45"/>
      <c r="D150" s="45"/>
      <c r="E150" s="46" t="s">
        <v>141</v>
      </c>
      <c r="F150" s="46"/>
      <c r="G150" s="82">
        <v>1148</v>
      </c>
      <c r="H150" s="80"/>
      <c r="I150" s="81"/>
      <c r="J150" s="47">
        <v>388001.04</v>
      </c>
      <c r="K150" s="80"/>
      <c r="L150" s="81"/>
      <c r="M150" s="47">
        <v>0</v>
      </c>
      <c r="N150" s="81"/>
      <c r="O150" s="136">
        <v>388001.04</v>
      </c>
      <c r="P150" s="134"/>
      <c r="Q150" s="135"/>
      <c r="R150" s="51" t="s">
        <v>387</v>
      </c>
      <c r="S150" s="52"/>
      <c r="T150" s="53"/>
      <c r="U150" s="54"/>
      <c r="V150" s="55"/>
      <c r="W150" s="55"/>
      <c r="X150" s="56"/>
      <c r="Y150" s="51" t="s">
        <v>21</v>
      </c>
      <c r="Z150" s="53"/>
      <c r="AA150" s="51" t="s">
        <v>16</v>
      </c>
      <c r="AB150" s="53"/>
    </row>
    <row r="151" spans="1:28" ht="72.75" customHeight="1" x14ac:dyDescent="0.25">
      <c r="A151" s="11">
        <v>79</v>
      </c>
      <c r="B151" s="45" t="s">
        <v>388</v>
      </c>
      <c r="C151" s="45"/>
      <c r="D151" s="45"/>
      <c r="E151" s="46" t="s">
        <v>142</v>
      </c>
      <c r="F151" s="46"/>
      <c r="G151" s="82">
        <v>2585</v>
      </c>
      <c r="H151" s="80"/>
      <c r="I151" s="81"/>
      <c r="J151" s="47">
        <v>858271.7</v>
      </c>
      <c r="K151" s="80"/>
      <c r="L151" s="81"/>
      <c r="M151" s="47">
        <v>0</v>
      </c>
      <c r="N151" s="81"/>
      <c r="O151" s="136">
        <v>858271.7</v>
      </c>
      <c r="P151" s="134"/>
      <c r="Q151" s="135"/>
      <c r="R151" s="51" t="s">
        <v>389</v>
      </c>
      <c r="S151" s="52"/>
      <c r="T151" s="53"/>
      <c r="U151" s="54"/>
      <c r="V151" s="55"/>
      <c r="W151" s="55"/>
      <c r="X151" s="56"/>
      <c r="Y151" s="51" t="s">
        <v>21</v>
      </c>
      <c r="Z151" s="53"/>
      <c r="AA151" s="51" t="s">
        <v>16</v>
      </c>
      <c r="AB151" s="53"/>
    </row>
    <row r="152" spans="1:28" ht="72" customHeight="1" x14ac:dyDescent="0.25">
      <c r="A152" s="11">
        <v>80</v>
      </c>
      <c r="B152" s="45" t="s">
        <v>390</v>
      </c>
      <c r="C152" s="45"/>
      <c r="D152" s="45"/>
      <c r="E152" s="46" t="s">
        <v>143</v>
      </c>
      <c r="F152" s="46"/>
      <c r="G152" s="82">
        <v>11186</v>
      </c>
      <c r="H152" s="80"/>
      <c r="I152" s="81"/>
      <c r="J152" s="47">
        <v>60292.54</v>
      </c>
      <c r="K152" s="80"/>
      <c r="L152" s="81"/>
      <c r="M152" s="47">
        <v>0</v>
      </c>
      <c r="N152" s="81"/>
      <c r="O152" s="136">
        <v>60292.54</v>
      </c>
      <c r="P152" s="134"/>
      <c r="Q152" s="135"/>
      <c r="R152" s="51" t="s">
        <v>391</v>
      </c>
      <c r="S152" s="52"/>
      <c r="T152" s="53"/>
      <c r="U152" s="54"/>
      <c r="V152" s="55"/>
      <c r="W152" s="55"/>
      <c r="X152" s="56"/>
      <c r="Y152" s="51" t="s">
        <v>21</v>
      </c>
      <c r="Z152" s="53"/>
      <c r="AA152" s="51" t="s">
        <v>16</v>
      </c>
      <c r="AB152" s="53"/>
    </row>
    <row r="153" spans="1:28" ht="75" customHeight="1" x14ac:dyDescent="0.25">
      <c r="A153" s="11">
        <v>81</v>
      </c>
      <c r="B153" s="45" t="s">
        <v>392</v>
      </c>
      <c r="C153" s="45"/>
      <c r="D153" s="45"/>
      <c r="E153" s="46" t="s">
        <v>144</v>
      </c>
      <c r="F153" s="46"/>
      <c r="G153" s="82">
        <v>6356.616</v>
      </c>
      <c r="H153" s="80"/>
      <c r="I153" s="81"/>
      <c r="J153" s="47">
        <v>37116.28</v>
      </c>
      <c r="K153" s="80"/>
      <c r="L153" s="81"/>
      <c r="M153" s="47">
        <v>0</v>
      </c>
      <c r="N153" s="81"/>
      <c r="O153" s="136">
        <v>37116.28</v>
      </c>
      <c r="P153" s="134"/>
      <c r="Q153" s="135"/>
      <c r="R153" s="51" t="s">
        <v>393</v>
      </c>
      <c r="S153" s="52"/>
      <c r="T153" s="53"/>
      <c r="U153" s="54"/>
      <c r="V153" s="55"/>
      <c r="W153" s="55"/>
      <c r="X153" s="56"/>
      <c r="Y153" s="51" t="s">
        <v>21</v>
      </c>
      <c r="Z153" s="53"/>
      <c r="AA153" s="51" t="s">
        <v>16</v>
      </c>
      <c r="AB153" s="53"/>
    </row>
    <row r="154" spans="1:28" ht="73.5" customHeight="1" x14ac:dyDescent="0.25">
      <c r="A154" s="11">
        <v>82</v>
      </c>
      <c r="B154" s="45" t="s">
        <v>394</v>
      </c>
      <c r="C154" s="45"/>
      <c r="D154" s="45"/>
      <c r="E154" s="46" t="s">
        <v>145</v>
      </c>
      <c r="F154" s="46"/>
      <c r="G154" s="82">
        <v>2699</v>
      </c>
      <c r="H154" s="80"/>
      <c r="I154" s="81"/>
      <c r="J154" s="47">
        <v>14547.61</v>
      </c>
      <c r="K154" s="80"/>
      <c r="L154" s="81"/>
      <c r="M154" s="47">
        <v>0</v>
      </c>
      <c r="N154" s="81"/>
      <c r="O154" s="136">
        <v>14547.61</v>
      </c>
      <c r="P154" s="134"/>
      <c r="Q154" s="135"/>
      <c r="R154" s="51" t="s">
        <v>395</v>
      </c>
      <c r="S154" s="52"/>
      <c r="T154" s="53"/>
      <c r="U154" s="54"/>
      <c r="V154" s="55"/>
      <c r="W154" s="55"/>
      <c r="X154" s="56"/>
      <c r="Y154" s="51" t="s">
        <v>21</v>
      </c>
      <c r="Z154" s="53"/>
      <c r="AA154" s="51" t="s">
        <v>16</v>
      </c>
      <c r="AB154" s="53"/>
    </row>
    <row r="155" spans="1:28" ht="66" customHeight="1" x14ac:dyDescent="0.25">
      <c r="A155" s="11">
        <v>83</v>
      </c>
      <c r="B155" s="45" t="s">
        <v>397</v>
      </c>
      <c r="C155" s="45"/>
      <c r="D155" s="45"/>
      <c r="E155" s="46" t="s">
        <v>146</v>
      </c>
      <c r="F155" s="46"/>
      <c r="G155" s="82">
        <v>6735</v>
      </c>
      <c r="H155" s="80"/>
      <c r="I155" s="81"/>
      <c r="J155" s="47">
        <v>6309078.5999999996</v>
      </c>
      <c r="K155" s="80"/>
      <c r="L155" s="81"/>
      <c r="M155" s="47">
        <v>0</v>
      </c>
      <c r="N155" s="81"/>
      <c r="O155" s="136">
        <v>6309078.5999999996</v>
      </c>
      <c r="P155" s="134"/>
      <c r="Q155" s="135"/>
      <c r="R155" s="51" t="s">
        <v>396</v>
      </c>
      <c r="S155" s="52"/>
      <c r="T155" s="53"/>
      <c r="U155" s="54"/>
      <c r="V155" s="55"/>
      <c r="W155" s="55"/>
      <c r="X155" s="56"/>
      <c r="Y155" s="51" t="s">
        <v>21</v>
      </c>
      <c r="Z155" s="53"/>
      <c r="AA155" s="51" t="s">
        <v>16</v>
      </c>
      <c r="AB155" s="53"/>
    </row>
    <row r="156" spans="1:28" ht="74.25" customHeight="1" x14ac:dyDescent="0.25">
      <c r="A156" s="11">
        <v>84</v>
      </c>
      <c r="B156" s="45" t="s">
        <v>147</v>
      </c>
      <c r="C156" s="45"/>
      <c r="D156" s="45"/>
      <c r="E156" s="46" t="s">
        <v>148</v>
      </c>
      <c r="F156" s="46"/>
      <c r="G156" s="82">
        <v>994</v>
      </c>
      <c r="H156" s="80"/>
      <c r="I156" s="81"/>
      <c r="J156" s="47">
        <v>335952.12</v>
      </c>
      <c r="K156" s="80"/>
      <c r="L156" s="81"/>
      <c r="M156" s="47">
        <v>0</v>
      </c>
      <c r="N156" s="81"/>
      <c r="O156" s="136">
        <v>335952.12</v>
      </c>
      <c r="P156" s="134"/>
      <c r="Q156" s="135"/>
      <c r="R156" s="51" t="s">
        <v>398</v>
      </c>
      <c r="S156" s="52"/>
      <c r="T156" s="53"/>
      <c r="U156" s="54"/>
      <c r="V156" s="55"/>
      <c r="W156" s="55"/>
      <c r="X156" s="56"/>
      <c r="Y156" s="51" t="s">
        <v>21</v>
      </c>
      <c r="Z156" s="53"/>
      <c r="AA156" s="51" t="s">
        <v>16</v>
      </c>
      <c r="AB156" s="53"/>
    </row>
    <row r="157" spans="1:28" ht="59.25" customHeight="1" x14ac:dyDescent="0.25">
      <c r="A157" s="11">
        <v>85</v>
      </c>
      <c r="B157" s="45" t="s">
        <v>399</v>
      </c>
      <c r="C157" s="45"/>
      <c r="D157" s="45"/>
      <c r="E157" s="46" t="s">
        <v>125</v>
      </c>
      <c r="F157" s="46"/>
      <c r="G157" s="82">
        <v>1400</v>
      </c>
      <c r="H157" s="80"/>
      <c r="I157" s="81"/>
      <c r="J157" s="47">
        <v>403620</v>
      </c>
      <c r="K157" s="80"/>
      <c r="L157" s="81"/>
      <c r="M157" s="47">
        <v>0</v>
      </c>
      <c r="N157" s="81"/>
      <c r="O157" s="47">
        <v>403620</v>
      </c>
      <c r="P157" s="80"/>
      <c r="Q157" s="81"/>
      <c r="R157" s="51" t="s">
        <v>400</v>
      </c>
      <c r="S157" s="52"/>
      <c r="T157" s="53"/>
      <c r="U157" s="54"/>
      <c r="V157" s="55"/>
      <c r="W157" s="55"/>
      <c r="X157" s="56"/>
      <c r="Y157" s="51" t="s">
        <v>21</v>
      </c>
      <c r="Z157" s="53"/>
      <c r="AA157" s="51" t="s">
        <v>16</v>
      </c>
      <c r="AB157" s="53"/>
    </row>
    <row r="158" spans="1:28" ht="74.25" customHeight="1" x14ac:dyDescent="0.25">
      <c r="A158" s="11">
        <v>86</v>
      </c>
      <c r="B158" s="45" t="s">
        <v>149</v>
      </c>
      <c r="C158" s="45"/>
      <c r="D158" s="45"/>
      <c r="E158" s="46" t="s">
        <v>150</v>
      </c>
      <c r="F158" s="46"/>
      <c r="G158" s="82">
        <v>1484</v>
      </c>
      <c r="H158" s="80"/>
      <c r="I158" s="81"/>
      <c r="J158" s="47">
        <v>501562.32</v>
      </c>
      <c r="K158" s="80"/>
      <c r="L158" s="81"/>
      <c r="M158" s="47">
        <v>0</v>
      </c>
      <c r="N158" s="81"/>
      <c r="O158" s="47">
        <v>501562.32</v>
      </c>
      <c r="P158" s="80"/>
      <c r="Q158" s="81"/>
      <c r="R158" s="51" t="s">
        <v>429</v>
      </c>
      <c r="S158" s="52"/>
      <c r="T158" s="53"/>
      <c r="U158" s="54"/>
      <c r="V158" s="55"/>
      <c r="W158" s="55"/>
      <c r="X158" s="56"/>
      <c r="Y158" s="51" t="s">
        <v>21</v>
      </c>
      <c r="Z158" s="53"/>
      <c r="AA158" s="51" t="s">
        <v>16</v>
      </c>
      <c r="AB158" s="53"/>
    </row>
    <row r="159" spans="1:28" ht="73.5" customHeight="1" x14ac:dyDescent="0.25">
      <c r="A159" s="11">
        <v>87</v>
      </c>
      <c r="B159" s="45" t="s">
        <v>151</v>
      </c>
      <c r="C159" s="45"/>
      <c r="D159" s="45"/>
      <c r="E159" s="46" t="s">
        <v>152</v>
      </c>
      <c r="F159" s="46"/>
      <c r="G159" s="82">
        <v>4117</v>
      </c>
      <c r="H159" s="80"/>
      <c r="I159" s="81"/>
      <c r="J159" s="47">
        <v>1391463.66</v>
      </c>
      <c r="K159" s="80"/>
      <c r="L159" s="81"/>
      <c r="M159" s="47">
        <v>0</v>
      </c>
      <c r="N159" s="81"/>
      <c r="O159" s="47">
        <v>1391463.66</v>
      </c>
      <c r="P159" s="80"/>
      <c r="Q159" s="81"/>
      <c r="R159" s="51" t="s">
        <v>430</v>
      </c>
      <c r="S159" s="52"/>
      <c r="T159" s="53"/>
      <c r="U159" s="54"/>
      <c r="V159" s="55"/>
      <c r="W159" s="55"/>
      <c r="X159" s="56"/>
      <c r="Y159" s="51" t="s">
        <v>21</v>
      </c>
      <c r="Z159" s="53"/>
      <c r="AA159" s="51" t="s">
        <v>16</v>
      </c>
      <c r="AB159" s="53"/>
    </row>
    <row r="160" spans="1:28" ht="66.75" customHeight="1" x14ac:dyDescent="0.25">
      <c r="A160" s="11">
        <v>88</v>
      </c>
      <c r="B160" s="45" t="s">
        <v>153</v>
      </c>
      <c r="C160" s="45"/>
      <c r="D160" s="45"/>
      <c r="E160" s="46" t="s">
        <v>154</v>
      </c>
      <c r="F160" s="46"/>
      <c r="G160" s="82">
        <v>1461</v>
      </c>
      <c r="H160" s="80"/>
      <c r="I160" s="81"/>
      <c r="J160" s="47">
        <v>493788.78</v>
      </c>
      <c r="K160" s="80"/>
      <c r="L160" s="81"/>
      <c r="M160" s="47">
        <v>0</v>
      </c>
      <c r="N160" s="81"/>
      <c r="O160" s="47">
        <v>493788.78</v>
      </c>
      <c r="P160" s="80"/>
      <c r="Q160" s="81"/>
      <c r="R160" s="51" t="s">
        <v>431</v>
      </c>
      <c r="S160" s="52"/>
      <c r="T160" s="53"/>
      <c r="U160" s="54" t="s">
        <v>401</v>
      </c>
      <c r="V160" s="55"/>
      <c r="W160" s="55"/>
      <c r="X160" s="56"/>
      <c r="Y160" s="51" t="s">
        <v>21</v>
      </c>
      <c r="Z160" s="53"/>
      <c r="AA160" s="51" t="s">
        <v>16</v>
      </c>
      <c r="AB160" s="53"/>
    </row>
    <row r="161" spans="1:28" ht="66.75" customHeight="1" x14ac:dyDescent="0.25">
      <c r="A161" s="11">
        <v>89</v>
      </c>
      <c r="B161" s="45" t="s">
        <v>155</v>
      </c>
      <c r="C161" s="45"/>
      <c r="D161" s="45"/>
      <c r="E161" s="46" t="s">
        <v>156</v>
      </c>
      <c r="F161" s="46"/>
      <c r="G161" s="82">
        <v>1500</v>
      </c>
      <c r="H161" s="80"/>
      <c r="I161" s="81"/>
      <c r="J161" s="47">
        <v>506970</v>
      </c>
      <c r="K161" s="80"/>
      <c r="L161" s="81"/>
      <c r="M161" s="47">
        <v>0</v>
      </c>
      <c r="N161" s="81"/>
      <c r="O161" s="47">
        <v>506970</v>
      </c>
      <c r="P161" s="80"/>
      <c r="Q161" s="81"/>
      <c r="R161" s="51" t="s">
        <v>432</v>
      </c>
      <c r="S161" s="52"/>
      <c r="T161" s="53"/>
      <c r="U161" s="54"/>
      <c r="V161" s="55"/>
      <c r="W161" s="55"/>
      <c r="X161" s="56"/>
      <c r="Y161" s="51" t="s">
        <v>21</v>
      </c>
      <c r="Z161" s="53"/>
      <c r="AA161" s="51" t="s">
        <v>16</v>
      </c>
      <c r="AB161" s="53"/>
    </row>
    <row r="162" spans="1:28" ht="69" customHeight="1" x14ac:dyDescent="0.25">
      <c r="A162" s="11">
        <v>90</v>
      </c>
      <c r="B162" s="45" t="s">
        <v>157</v>
      </c>
      <c r="C162" s="45"/>
      <c r="D162" s="45"/>
      <c r="E162" s="46" t="s">
        <v>158</v>
      </c>
      <c r="F162" s="46"/>
      <c r="G162" s="82">
        <v>1431</v>
      </c>
      <c r="H162" s="80"/>
      <c r="I162" s="81"/>
      <c r="J162" s="47">
        <v>483649.38</v>
      </c>
      <c r="K162" s="80"/>
      <c r="L162" s="81"/>
      <c r="M162" s="47">
        <v>0</v>
      </c>
      <c r="N162" s="81"/>
      <c r="O162" s="47">
        <v>483649.38</v>
      </c>
      <c r="P162" s="80"/>
      <c r="Q162" s="81"/>
      <c r="R162" s="51" t="s">
        <v>433</v>
      </c>
      <c r="S162" s="52"/>
      <c r="T162" s="53"/>
      <c r="U162" s="54"/>
      <c r="V162" s="55"/>
      <c r="W162" s="55"/>
      <c r="X162" s="56"/>
      <c r="Y162" s="51" t="s">
        <v>21</v>
      </c>
      <c r="Z162" s="53"/>
      <c r="AA162" s="51" t="s">
        <v>16</v>
      </c>
      <c r="AB162" s="53"/>
    </row>
    <row r="163" spans="1:28" ht="73.5" customHeight="1" x14ac:dyDescent="0.25">
      <c r="A163" s="11">
        <v>91</v>
      </c>
      <c r="B163" s="45" t="s">
        <v>159</v>
      </c>
      <c r="C163" s="45"/>
      <c r="D163" s="45"/>
      <c r="E163" s="46" t="s">
        <v>160</v>
      </c>
      <c r="F163" s="46"/>
      <c r="G163" s="82">
        <v>1200</v>
      </c>
      <c r="H163" s="80"/>
      <c r="I163" s="81"/>
      <c r="J163" s="47">
        <v>405576</v>
      </c>
      <c r="K163" s="80"/>
      <c r="L163" s="81"/>
      <c r="M163" s="47">
        <v>0</v>
      </c>
      <c r="N163" s="81"/>
      <c r="O163" s="47">
        <v>405576</v>
      </c>
      <c r="P163" s="80"/>
      <c r="Q163" s="81"/>
      <c r="R163" s="51" t="s">
        <v>434</v>
      </c>
      <c r="S163" s="52"/>
      <c r="T163" s="53"/>
      <c r="U163" s="54"/>
      <c r="V163" s="55"/>
      <c r="W163" s="55"/>
      <c r="X163" s="56"/>
      <c r="Y163" s="51" t="s">
        <v>21</v>
      </c>
      <c r="Z163" s="53"/>
      <c r="AA163" s="51" t="s">
        <v>16</v>
      </c>
      <c r="AB163" s="53"/>
    </row>
    <row r="164" spans="1:28" ht="94.5" customHeight="1" x14ac:dyDescent="0.25">
      <c r="A164" s="11">
        <v>92</v>
      </c>
      <c r="B164" s="60" t="s">
        <v>201</v>
      </c>
      <c r="C164" s="61"/>
      <c r="D164" s="62"/>
      <c r="E164" s="51" t="s">
        <v>202</v>
      </c>
      <c r="F164" s="53"/>
      <c r="G164" s="82">
        <v>1374</v>
      </c>
      <c r="H164" s="80"/>
      <c r="I164" s="81"/>
      <c r="J164" s="47">
        <v>1267693.6200000001</v>
      </c>
      <c r="K164" s="80"/>
      <c r="L164" s="81"/>
      <c r="M164" s="47">
        <v>0</v>
      </c>
      <c r="N164" s="81"/>
      <c r="O164" s="47">
        <v>1278658.1399999999</v>
      </c>
      <c r="P164" s="80"/>
      <c r="Q164" s="81"/>
      <c r="R164" s="51" t="s">
        <v>435</v>
      </c>
      <c r="S164" s="52"/>
      <c r="T164" s="53"/>
      <c r="U164" s="54"/>
      <c r="V164" s="55"/>
      <c r="W164" s="55"/>
      <c r="X164" s="56"/>
      <c r="Y164" s="51" t="s">
        <v>21</v>
      </c>
      <c r="Z164" s="53"/>
      <c r="AA164" s="51" t="s">
        <v>16</v>
      </c>
      <c r="AB164" s="53"/>
    </row>
    <row r="165" spans="1:28" ht="84.75" customHeight="1" x14ac:dyDescent="0.25">
      <c r="A165" s="11">
        <v>93</v>
      </c>
      <c r="B165" s="60" t="s">
        <v>204</v>
      </c>
      <c r="C165" s="61"/>
      <c r="D165" s="62"/>
      <c r="E165" s="51" t="s">
        <v>203</v>
      </c>
      <c r="F165" s="53"/>
      <c r="G165" s="82">
        <v>12126</v>
      </c>
      <c r="H165" s="80"/>
      <c r="I165" s="81"/>
      <c r="J165" s="47">
        <v>65359.14</v>
      </c>
      <c r="K165" s="80"/>
      <c r="L165" s="81"/>
      <c r="M165" s="47">
        <v>0</v>
      </c>
      <c r="N165" s="81"/>
      <c r="O165" s="47">
        <v>65359.14</v>
      </c>
      <c r="P165" s="80"/>
      <c r="Q165" s="81"/>
      <c r="R165" s="51" t="s">
        <v>436</v>
      </c>
      <c r="S165" s="52"/>
      <c r="T165" s="53"/>
      <c r="U165" s="54"/>
      <c r="V165" s="55"/>
      <c r="W165" s="55"/>
      <c r="X165" s="56"/>
      <c r="Y165" s="51" t="s">
        <v>21</v>
      </c>
      <c r="Z165" s="53"/>
      <c r="AA165" s="51" t="s">
        <v>16</v>
      </c>
      <c r="AB165" s="53"/>
    </row>
    <row r="166" spans="1:28" ht="72" customHeight="1" x14ac:dyDescent="0.25">
      <c r="A166" s="11">
        <v>94</v>
      </c>
      <c r="B166" s="60" t="s">
        <v>207</v>
      </c>
      <c r="C166" s="61"/>
      <c r="D166" s="62"/>
      <c r="E166" s="51" t="s">
        <v>208</v>
      </c>
      <c r="F166" s="53"/>
      <c r="G166" s="82">
        <v>17842</v>
      </c>
      <c r="H166" s="80"/>
      <c r="I166" s="81"/>
      <c r="J166" s="47">
        <v>108479.36</v>
      </c>
      <c r="K166" s="80"/>
      <c r="L166" s="81"/>
      <c r="M166" s="47">
        <v>0</v>
      </c>
      <c r="N166" s="81"/>
      <c r="O166" s="47">
        <v>108479.36</v>
      </c>
      <c r="P166" s="80"/>
      <c r="Q166" s="81"/>
      <c r="R166" s="51" t="s">
        <v>437</v>
      </c>
      <c r="S166" s="52"/>
      <c r="T166" s="53"/>
      <c r="U166" s="54"/>
      <c r="V166" s="55"/>
      <c r="W166" s="55"/>
      <c r="X166" s="56"/>
      <c r="Y166" s="51" t="s">
        <v>21</v>
      </c>
      <c r="Z166" s="53"/>
      <c r="AA166" s="51" t="s">
        <v>16</v>
      </c>
      <c r="AB166" s="53"/>
    </row>
    <row r="167" spans="1:28" ht="56.25" customHeight="1" x14ac:dyDescent="0.25">
      <c r="A167" s="11">
        <v>95</v>
      </c>
      <c r="B167" s="60" t="s">
        <v>209</v>
      </c>
      <c r="C167" s="61"/>
      <c r="D167" s="62"/>
      <c r="E167" s="51" t="s">
        <v>210</v>
      </c>
      <c r="F167" s="53"/>
      <c r="G167" s="82">
        <v>1498</v>
      </c>
      <c r="H167" s="80"/>
      <c r="I167" s="81"/>
      <c r="J167" s="47">
        <v>506294.04</v>
      </c>
      <c r="K167" s="80"/>
      <c r="L167" s="81"/>
      <c r="M167" s="47">
        <v>0</v>
      </c>
      <c r="N167" s="81"/>
      <c r="O167" s="47">
        <v>506294.04</v>
      </c>
      <c r="P167" s="80"/>
      <c r="Q167" s="81"/>
      <c r="R167" s="51" t="s">
        <v>438</v>
      </c>
      <c r="S167" s="52"/>
      <c r="T167" s="53"/>
      <c r="U167" s="54"/>
      <c r="V167" s="55"/>
      <c r="W167" s="55"/>
      <c r="X167" s="56"/>
      <c r="Y167" s="51" t="s">
        <v>21</v>
      </c>
      <c r="Z167" s="53"/>
      <c r="AA167" s="51" t="s">
        <v>16</v>
      </c>
      <c r="AB167" s="53"/>
    </row>
    <row r="168" spans="1:28" ht="72.75" customHeight="1" x14ac:dyDescent="0.25">
      <c r="A168" s="11">
        <v>96</v>
      </c>
      <c r="B168" s="60" t="s">
        <v>211</v>
      </c>
      <c r="C168" s="61"/>
      <c r="D168" s="62"/>
      <c r="E168" s="51" t="s">
        <v>212</v>
      </c>
      <c r="F168" s="53"/>
      <c r="G168" s="82">
        <v>1116</v>
      </c>
      <c r="H168" s="80"/>
      <c r="I168" s="81"/>
      <c r="J168" s="47">
        <v>398311.56</v>
      </c>
      <c r="K168" s="80"/>
      <c r="L168" s="81"/>
      <c r="M168" s="47">
        <v>0</v>
      </c>
      <c r="N168" s="81"/>
      <c r="O168" s="47">
        <v>398311.56</v>
      </c>
      <c r="P168" s="80"/>
      <c r="Q168" s="81"/>
      <c r="R168" s="51" t="s">
        <v>439</v>
      </c>
      <c r="S168" s="52"/>
      <c r="T168" s="53"/>
      <c r="U168" s="54"/>
      <c r="V168" s="55"/>
      <c r="W168" s="55"/>
      <c r="X168" s="56"/>
      <c r="Y168" s="51" t="s">
        <v>21</v>
      </c>
      <c r="Z168" s="53"/>
      <c r="AA168" s="51" t="s">
        <v>16</v>
      </c>
      <c r="AB168" s="53"/>
    </row>
    <row r="169" spans="1:28" ht="81" customHeight="1" x14ac:dyDescent="0.25">
      <c r="A169" s="11">
        <v>97</v>
      </c>
      <c r="B169" s="60" t="s">
        <v>205</v>
      </c>
      <c r="C169" s="61"/>
      <c r="D169" s="62"/>
      <c r="E169" s="51" t="s">
        <v>206</v>
      </c>
      <c r="F169" s="53"/>
      <c r="G169" s="82">
        <v>11487</v>
      </c>
      <c r="H169" s="80"/>
      <c r="I169" s="81"/>
      <c r="J169" s="47">
        <v>61914.93</v>
      </c>
      <c r="K169" s="80"/>
      <c r="L169" s="81"/>
      <c r="M169" s="47">
        <v>0</v>
      </c>
      <c r="N169" s="81"/>
      <c r="O169" s="47">
        <v>61914.93</v>
      </c>
      <c r="P169" s="80"/>
      <c r="Q169" s="81"/>
      <c r="R169" s="51" t="s">
        <v>440</v>
      </c>
      <c r="S169" s="52"/>
      <c r="T169" s="53"/>
      <c r="U169" s="54"/>
      <c r="V169" s="55"/>
      <c r="W169" s="55"/>
      <c r="X169" s="56"/>
      <c r="Y169" s="51" t="s">
        <v>21</v>
      </c>
      <c r="Z169" s="53"/>
      <c r="AA169" s="51" t="s">
        <v>16</v>
      </c>
      <c r="AB169" s="53"/>
    </row>
    <row r="170" spans="1:28" ht="92.25" customHeight="1" x14ac:dyDescent="0.25">
      <c r="A170" s="11">
        <v>98</v>
      </c>
      <c r="B170" s="45" t="s">
        <v>213</v>
      </c>
      <c r="C170" s="45"/>
      <c r="D170" s="45"/>
      <c r="E170" s="46" t="s">
        <v>214</v>
      </c>
      <c r="F170" s="46"/>
      <c r="G170" s="82">
        <v>592</v>
      </c>
      <c r="H170" s="80"/>
      <c r="I170" s="81"/>
      <c r="J170" s="47">
        <v>80000</v>
      </c>
      <c r="K170" s="80"/>
      <c r="L170" s="81"/>
      <c r="M170" s="47">
        <v>0</v>
      </c>
      <c r="N170" s="81"/>
      <c r="O170" s="47">
        <v>80000</v>
      </c>
      <c r="P170" s="80"/>
      <c r="Q170" s="81"/>
      <c r="R170" s="51" t="s">
        <v>441</v>
      </c>
      <c r="S170" s="52"/>
      <c r="T170" s="53"/>
      <c r="U170" s="54"/>
      <c r="V170" s="55"/>
      <c r="W170" s="55"/>
      <c r="X170" s="56"/>
      <c r="Y170" s="51" t="s">
        <v>21</v>
      </c>
      <c r="Z170" s="53"/>
      <c r="AA170" s="51" t="s">
        <v>16</v>
      </c>
      <c r="AB170" s="53"/>
    </row>
    <row r="171" spans="1:28" ht="93" customHeight="1" x14ac:dyDescent="0.25">
      <c r="A171" s="11">
        <v>99</v>
      </c>
      <c r="B171" s="45" t="s">
        <v>213</v>
      </c>
      <c r="C171" s="45"/>
      <c r="D171" s="45"/>
      <c r="E171" s="46" t="s">
        <v>215</v>
      </c>
      <c r="F171" s="46"/>
      <c r="G171" s="82">
        <v>592</v>
      </c>
      <c r="H171" s="80"/>
      <c r="I171" s="81"/>
      <c r="J171" s="47">
        <v>80000</v>
      </c>
      <c r="K171" s="80"/>
      <c r="L171" s="81"/>
      <c r="M171" s="47">
        <v>0</v>
      </c>
      <c r="N171" s="81"/>
      <c r="O171" s="47">
        <v>80000</v>
      </c>
      <c r="P171" s="80"/>
      <c r="Q171" s="81"/>
      <c r="R171" s="51" t="s">
        <v>442</v>
      </c>
      <c r="S171" s="52"/>
      <c r="T171" s="53"/>
      <c r="U171" s="54"/>
      <c r="V171" s="55"/>
      <c r="W171" s="55"/>
      <c r="X171" s="56"/>
      <c r="Y171" s="51" t="s">
        <v>21</v>
      </c>
      <c r="Z171" s="53"/>
      <c r="AA171" s="51" t="s">
        <v>16</v>
      </c>
      <c r="AB171" s="53"/>
    </row>
    <row r="172" spans="1:28" ht="99.75" customHeight="1" x14ac:dyDescent="0.25">
      <c r="A172" s="11">
        <v>100</v>
      </c>
      <c r="B172" s="45" t="s">
        <v>217</v>
      </c>
      <c r="C172" s="45"/>
      <c r="D172" s="45"/>
      <c r="E172" s="46" t="s">
        <v>216</v>
      </c>
      <c r="F172" s="46"/>
      <c r="G172" s="82">
        <v>3640</v>
      </c>
      <c r="H172" s="80"/>
      <c r="I172" s="81"/>
      <c r="J172" s="47">
        <v>520000</v>
      </c>
      <c r="K172" s="80"/>
      <c r="L172" s="81"/>
      <c r="M172" s="47">
        <v>0</v>
      </c>
      <c r="N172" s="81"/>
      <c r="O172" s="47">
        <v>520000</v>
      </c>
      <c r="P172" s="80"/>
      <c r="Q172" s="81"/>
      <c r="R172" s="51" t="s">
        <v>443</v>
      </c>
      <c r="S172" s="52"/>
      <c r="T172" s="53"/>
      <c r="U172" s="54"/>
      <c r="V172" s="55"/>
      <c r="W172" s="55"/>
      <c r="X172" s="56"/>
      <c r="Y172" s="51" t="s">
        <v>21</v>
      </c>
      <c r="Z172" s="53"/>
      <c r="AA172" s="51" t="s">
        <v>16</v>
      </c>
      <c r="AB172" s="53"/>
    </row>
    <row r="173" spans="1:28" ht="81" customHeight="1" x14ac:dyDescent="0.25">
      <c r="A173" s="12">
        <v>101</v>
      </c>
      <c r="B173" s="60" t="s">
        <v>219</v>
      </c>
      <c r="C173" s="61"/>
      <c r="D173" s="62"/>
      <c r="E173" s="51" t="s">
        <v>220</v>
      </c>
      <c r="F173" s="53"/>
      <c r="G173" s="82">
        <v>4544</v>
      </c>
      <c r="H173" s="80"/>
      <c r="I173" s="81"/>
      <c r="J173" s="47">
        <v>5363010.5599999996</v>
      </c>
      <c r="K173" s="80"/>
      <c r="L173" s="81"/>
      <c r="M173" s="47">
        <v>0</v>
      </c>
      <c r="N173" s="81"/>
      <c r="O173" s="47">
        <v>536010.56000000006</v>
      </c>
      <c r="P173" s="80"/>
      <c r="Q173" s="81"/>
      <c r="R173" s="51" t="s">
        <v>444</v>
      </c>
      <c r="S173" s="52"/>
      <c r="T173" s="53"/>
      <c r="U173" s="54"/>
      <c r="V173" s="55"/>
      <c r="W173" s="55"/>
      <c r="X173" s="56"/>
      <c r="Y173" s="51" t="s">
        <v>21</v>
      </c>
      <c r="Z173" s="53"/>
      <c r="AA173" s="51" t="s">
        <v>16</v>
      </c>
      <c r="AB173" s="53"/>
    </row>
    <row r="174" spans="1:28" ht="66" customHeight="1" x14ac:dyDescent="0.25">
      <c r="A174" s="12">
        <v>102</v>
      </c>
      <c r="B174" s="60" t="s">
        <v>221</v>
      </c>
      <c r="C174" s="61"/>
      <c r="D174" s="62"/>
      <c r="E174" s="51" t="s">
        <v>222</v>
      </c>
      <c r="F174" s="53"/>
      <c r="G174" s="82">
        <v>1482</v>
      </c>
      <c r="H174" s="80"/>
      <c r="I174" s="81"/>
      <c r="J174" s="47">
        <v>13871.52</v>
      </c>
      <c r="K174" s="80"/>
      <c r="L174" s="81"/>
      <c r="M174" s="47">
        <v>0</v>
      </c>
      <c r="N174" s="81"/>
      <c r="O174" s="47">
        <v>13871.52</v>
      </c>
      <c r="P174" s="80"/>
      <c r="Q174" s="81"/>
      <c r="R174" s="51" t="s">
        <v>445</v>
      </c>
      <c r="S174" s="52"/>
      <c r="T174" s="53"/>
      <c r="U174" s="54"/>
      <c r="V174" s="55"/>
      <c r="W174" s="55"/>
      <c r="X174" s="56"/>
      <c r="Y174" s="51" t="s">
        <v>21</v>
      </c>
      <c r="Z174" s="53"/>
      <c r="AA174" s="51" t="s">
        <v>16</v>
      </c>
      <c r="AB174" s="53"/>
    </row>
    <row r="175" spans="1:28" ht="20.25" customHeight="1" x14ac:dyDescent="0.25">
      <c r="A175" s="57" t="s">
        <v>27</v>
      </c>
      <c r="B175" s="58"/>
      <c r="C175" s="58"/>
      <c r="D175" s="58"/>
      <c r="E175" s="58"/>
      <c r="F175" s="59"/>
      <c r="G175" s="147">
        <f>SUM(G73:I174)</f>
        <v>734143.61600000004</v>
      </c>
      <c r="H175" s="148"/>
      <c r="I175" s="149"/>
      <c r="J175" s="66">
        <f>SUM(J73:L174)</f>
        <v>327699430.86000007</v>
      </c>
      <c r="K175" s="67"/>
      <c r="L175" s="68"/>
      <c r="M175" s="66">
        <f>SUM(M73:N174)</f>
        <v>0</v>
      </c>
      <c r="N175" s="68"/>
      <c r="O175" s="66">
        <f>SUM(O73:Q174)</f>
        <v>322089484.34000003</v>
      </c>
      <c r="P175" s="67"/>
      <c r="Q175" s="68"/>
      <c r="R175" s="69"/>
      <c r="S175" s="70"/>
      <c r="T175" s="71"/>
      <c r="U175" s="72"/>
      <c r="V175" s="73"/>
      <c r="W175" s="73"/>
      <c r="X175" s="74"/>
      <c r="Y175" s="69"/>
      <c r="Z175" s="71"/>
      <c r="AA175" s="69"/>
      <c r="AB175" s="71"/>
    </row>
    <row r="176" spans="1:28" ht="36" customHeight="1" x14ac:dyDescent="0.3">
      <c r="A176" s="133" t="s">
        <v>167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</row>
    <row r="177" spans="1:28" ht="20.25" customHeight="1" x14ac:dyDescent="0.25">
      <c r="A177" s="24" t="s">
        <v>1</v>
      </c>
      <c r="B177" s="27" t="s">
        <v>168</v>
      </c>
      <c r="C177" s="28"/>
      <c r="D177" s="28"/>
      <c r="E177" s="28"/>
      <c r="F177" s="29"/>
      <c r="G177" s="36" t="s">
        <v>169</v>
      </c>
      <c r="H177" s="37"/>
      <c r="I177" s="38"/>
      <c r="J177" s="27" t="s">
        <v>189</v>
      </c>
      <c r="K177" s="28"/>
      <c r="L177" s="29"/>
      <c r="M177" s="27" t="s">
        <v>171</v>
      </c>
      <c r="N177" s="28"/>
      <c r="O177" s="28"/>
      <c r="P177" s="28"/>
      <c r="Q177" s="29"/>
      <c r="R177" s="27" t="s">
        <v>173</v>
      </c>
      <c r="S177" s="28"/>
      <c r="T177" s="29"/>
      <c r="U177" s="27" t="s">
        <v>8</v>
      </c>
      <c r="V177" s="28"/>
      <c r="W177" s="28"/>
      <c r="X177" s="29"/>
      <c r="Y177" s="27" t="s">
        <v>9</v>
      </c>
      <c r="Z177" s="29"/>
      <c r="AA177" s="27" t="s">
        <v>172</v>
      </c>
      <c r="AB177" s="29"/>
    </row>
    <row r="178" spans="1:28" x14ac:dyDescent="0.25">
      <c r="A178" s="25"/>
      <c r="B178" s="30"/>
      <c r="C178" s="31"/>
      <c r="D178" s="31"/>
      <c r="E178" s="31"/>
      <c r="F178" s="32"/>
      <c r="G178" s="39"/>
      <c r="H178" s="40"/>
      <c r="I178" s="41"/>
      <c r="J178" s="30"/>
      <c r="K178" s="31"/>
      <c r="L178" s="32"/>
      <c r="M178" s="30"/>
      <c r="N178" s="31"/>
      <c r="O178" s="31"/>
      <c r="P178" s="31"/>
      <c r="Q178" s="32"/>
      <c r="R178" s="30"/>
      <c r="S178" s="31"/>
      <c r="T178" s="32"/>
      <c r="U178" s="30"/>
      <c r="V178" s="31"/>
      <c r="W178" s="31"/>
      <c r="X178" s="32"/>
      <c r="Y178" s="30"/>
      <c r="Z178" s="32"/>
      <c r="AA178" s="30"/>
      <c r="AB178" s="32"/>
    </row>
    <row r="179" spans="1:28" ht="8.25" customHeight="1" x14ac:dyDescent="0.25">
      <c r="A179" s="25"/>
      <c r="B179" s="30"/>
      <c r="C179" s="31"/>
      <c r="D179" s="31"/>
      <c r="E179" s="31"/>
      <c r="F179" s="32"/>
      <c r="G179" s="39"/>
      <c r="H179" s="40"/>
      <c r="I179" s="41"/>
      <c r="J179" s="30"/>
      <c r="K179" s="31"/>
      <c r="L179" s="32"/>
      <c r="M179" s="30"/>
      <c r="N179" s="31"/>
      <c r="O179" s="31"/>
      <c r="P179" s="31"/>
      <c r="Q179" s="32"/>
      <c r="R179" s="30"/>
      <c r="S179" s="31"/>
      <c r="T179" s="32"/>
      <c r="U179" s="30"/>
      <c r="V179" s="31"/>
      <c r="W179" s="31"/>
      <c r="X179" s="32"/>
      <c r="Y179" s="30"/>
      <c r="Z179" s="32"/>
      <c r="AA179" s="30"/>
      <c r="AB179" s="32"/>
    </row>
    <row r="180" spans="1:28" ht="3" hidden="1" customHeight="1" x14ac:dyDescent="0.25">
      <c r="A180" s="25"/>
      <c r="B180" s="30"/>
      <c r="C180" s="31"/>
      <c r="D180" s="31"/>
      <c r="E180" s="31"/>
      <c r="F180" s="32"/>
      <c r="G180" s="39"/>
      <c r="H180" s="40"/>
      <c r="I180" s="41"/>
      <c r="J180" s="30"/>
      <c r="K180" s="31"/>
      <c r="L180" s="32"/>
      <c r="M180" s="30"/>
      <c r="N180" s="31"/>
      <c r="O180" s="31"/>
      <c r="P180" s="31"/>
      <c r="Q180" s="32"/>
      <c r="R180" s="30"/>
      <c r="S180" s="31"/>
      <c r="T180" s="32"/>
      <c r="U180" s="30"/>
      <c r="V180" s="31"/>
      <c r="W180" s="31"/>
      <c r="X180" s="32"/>
      <c r="Y180" s="30"/>
      <c r="Z180" s="32"/>
      <c r="AA180" s="30"/>
      <c r="AB180" s="32"/>
    </row>
    <row r="181" spans="1:28" hidden="1" x14ac:dyDescent="0.25">
      <c r="A181" s="25"/>
      <c r="B181" s="30"/>
      <c r="C181" s="31"/>
      <c r="D181" s="31"/>
      <c r="E181" s="31"/>
      <c r="F181" s="32"/>
      <c r="G181" s="39"/>
      <c r="H181" s="40"/>
      <c r="I181" s="41"/>
      <c r="J181" s="30"/>
      <c r="K181" s="31"/>
      <c r="L181" s="32"/>
      <c r="M181" s="30"/>
      <c r="N181" s="31"/>
      <c r="O181" s="31"/>
      <c r="P181" s="31"/>
      <c r="Q181" s="32"/>
      <c r="R181" s="30"/>
      <c r="S181" s="31"/>
      <c r="T181" s="32"/>
      <c r="U181" s="30"/>
      <c r="V181" s="31"/>
      <c r="W181" s="31"/>
      <c r="X181" s="32"/>
      <c r="Y181" s="30"/>
      <c r="Z181" s="32"/>
      <c r="AA181" s="30"/>
      <c r="AB181" s="32"/>
    </row>
    <row r="182" spans="1:28" hidden="1" x14ac:dyDescent="0.25">
      <c r="A182" s="25"/>
      <c r="B182" s="30"/>
      <c r="C182" s="31"/>
      <c r="D182" s="31"/>
      <c r="E182" s="31"/>
      <c r="F182" s="32"/>
      <c r="G182" s="39"/>
      <c r="H182" s="40"/>
      <c r="I182" s="41"/>
      <c r="J182" s="30"/>
      <c r="K182" s="31"/>
      <c r="L182" s="32"/>
      <c r="M182" s="30"/>
      <c r="N182" s="31"/>
      <c r="O182" s="31"/>
      <c r="P182" s="31"/>
      <c r="Q182" s="32"/>
      <c r="R182" s="30"/>
      <c r="S182" s="31"/>
      <c r="T182" s="32"/>
      <c r="U182" s="30"/>
      <c r="V182" s="31"/>
      <c r="W182" s="31"/>
      <c r="X182" s="32"/>
      <c r="Y182" s="30"/>
      <c r="Z182" s="32"/>
      <c r="AA182" s="30"/>
      <c r="AB182" s="32"/>
    </row>
    <row r="183" spans="1:28" hidden="1" x14ac:dyDescent="0.25">
      <c r="A183" s="25"/>
      <c r="B183" s="30"/>
      <c r="C183" s="31"/>
      <c r="D183" s="31"/>
      <c r="E183" s="31"/>
      <c r="F183" s="32"/>
      <c r="G183" s="39"/>
      <c r="H183" s="40"/>
      <c r="I183" s="41"/>
      <c r="J183" s="30"/>
      <c r="K183" s="31"/>
      <c r="L183" s="32"/>
      <c r="M183" s="30"/>
      <c r="N183" s="31"/>
      <c r="O183" s="31"/>
      <c r="P183" s="31"/>
      <c r="Q183" s="32"/>
      <c r="R183" s="30"/>
      <c r="S183" s="31"/>
      <c r="T183" s="32"/>
      <c r="U183" s="30"/>
      <c r="V183" s="31"/>
      <c r="W183" s="31"/>
      <c r="X183" s="32"/>
      <c r="Y183" s="30"/>
      <c r="Z183" s="32"/>
      <c r="AA183" s="30"/>
      <c r="AB183" s="32"/>
    </row>
    <row r="184" spans="1:28" hidden="1" x14ac:dyDescent="0.25">
      <c r="A184" s="25"/>
      <c r="B184" s="30"/>
      <c r="C184" s="31"/>
      <c r="D184" s="31"/>
      <c r="E184" s="31"/>
      <c r="F184" s="32"/>
      <c r="G184" s="39"/>
      <c r="H184" s="40"/>
      <c r="I184" s="41"/>
      <c r="J184" s="30"/>
      <c r="K184" s="31"/>
      <c r="L184" s="32"/>
      <c r="M184" s="30"/>
      <c r="N184" s="31"/>
      <c r="O184" s="31"/>
      <c r="P184" s="31"/>
      <c r="Q184" s="32"/>
      <c r="R184" s="30"/>
      <c r="S184" s="31"/>
      <c r="T184" s="32"/>
      <c r="U184" s="30"/>
      <c r="V184" s="31"/>
      <c r="W184" s="31"/>
      <c r="X184" s="32"/>
      <c r="Y184" s="30"/>
      <c r="Z184" s="32"/>
      <c r="AA184" s="30"/>
      <c r="AB184" s="32"/>
    </row>
    <row r="185" spans="1:28" hidden="1" x14ac:dyDescent="0.25">
      <c r="A185" s="26"/>
      <c r="B185" s="33"/>
      <c r="C185" s="34"/>
      <c r="D185" s="34"/>
      <c r="E185" s="34"/>
      <c r="F185" s="35"/>
      <c r="G185" s="42"/>
      <c r="H185" s="43"/>
      <c r="I185" s="44"/>
      <c r="J185" s="33"/>
      <c r="K185" s="34"/>
      <c r="L185" s="35"/>
      <c r="M185" s="33"/>
      <c r="N185" s="34"/>
      <c r="O185" s="34"/>
      <c r="P185" s="34"/>
      <c r="Q185" s="35"/>
      <c r="R185" s="33"/>
      <c r="S185" s="34"/>
      <c r="T185" s="35"/>
      <c r="U185" s="33"/>
      <c r="V185" s="34"/>
      <c r="W185" s="34"/>
      <c r="X185" s="35"/>
      <c r="Y185" s="33"/>
      <c r="Z185" s="35"/>
      <c r="AA185" s="33"/>
      <c r="AB185" s="35"/>
    </row>
    <row r="186" spans="1:28" ht="34.5" customHeight="1" x14ac:dyDescent="0.25">
      <c r="A186" s="13">
        <v>1</v>
      </c>
      <c r="B186" s="17" t="s">
        <v>402</v>
      </c>
      <c r="C186" s="18"/>
      <c r="D186" s="18"/>
      <c r="E186" s="18"/>
      <c r="F186" s="18"/>
      <c r="G186" s="19" t="s">
        <v>174</v>
      </c>
      <c r="H186" s="19"/>
      <c r="I186" s="19"/>
      <c r="J186" s="18" t="s">
        <v>190</v>
      </c>
      <c r="K186" s="18"/>
      <c r="L186" s="18"/>
      <c r="M186" s="18">
        <v>12</v>
      </c>
      <c r="N186" s="18"/>
      <c r="O186" s="18"/>
      <c r="P186" s="18"/>
      <c r="Q186" s="18"/>
      <c r="R186" s="18" t="s">
        <v>191</v>
      </c>
      <c r="S186" s="18"/>
      <c r="T186" s="18"/>
      <c r="U186" s="16">
        <v>160900</v>
      </c>
      <c r="V186" s="16"/>
      <c r="W186" s="16"/>
      <c r="X186" s="16"/>
      <c r="Y186" s="16">
        <v>160900</v>
      </c>
      <c r="Z186" s="16"/>
      <c r="AA186" s="16">
        <v>0</v>
      </c>
      <c r="AB186" s="16"/>
    </row>
    <row r="187" spans="1:28" ht="34.5" customHeight="1" x14ac:dyDescent="0.25">
      <c r="A187" s="13">
        <v>2</v>
      </c>
      <c r="B187" s="17" t="s">
        <v>407</v>
      </c>
      <c r="C187" s="18"/>
      <c r="D187" s="18"/>
      <c r="E187" s="18"/>
      <c r="F187" s="18"/>
      <c r="G187" s="19" t="s">
        <v>175</v>
      </c>
      <c r="H187" s="19"/>
      <c r="I187" s="19"/>
      <c r="J187" s="18" t="s">
        <v>192</v>
      </c>
      <c r="K187" s="18"/>
      <c r="L187" s="18"/>
      <c r="M187" s="18">
        <v>6</v>
      </c>
      <c r="N187" s="18"/>
      <c r="O187" s="18"/>
      <c r="P187" s="18"/>
      <c r="Q187" s="18"/>
      <c r="R187" s="18" t="s">
        <v>178</v>
      </c>
      <c r="S187" s="18"/>
      <c r="T187" s="18"/>
      <c r="U187" s="16">
        <v>481000</v>
      </c>
      <c r="V187" s="16"/>
      <c r="W187" s="16"/>
      <c r="X187" s="16"/>
      <c r="Y187" s="16">
        <v>481000</v>
      </c>
      <c r="Z187" s="16"/>
      <c r="AA187" s="16">
        <v>0</v>
      </c>
      <c r="AB187" s="16"/>
    </row>
    <row r="188" spans="1:28" ht="33" customHeight="1" x14ac:dyDescent="0.25">
      <c r="A188" s="13">
        <v>3</v>
      </c>
      <c r="B188" s="17" t="s">
        <v>408</v>
      </c>
      <c r="C188" s="18"/>
      <c r="D188" s="18"/>
      <c r="E188" s="18"/>
      <c r="F188" s="18"/>
      <c r="G188" s="19" t="s">
        <v>176</v>
      </c>
      <c r="H188" s="19"/>
      <c r="I188" s="19"/>
      <c r="J188" s="18" t="s">
        <v>193</v>
      </c>
      <c r="K188" s="18"/>
      <c r="L188" s="18"/>
      <c r="M188" s="18">
        <v>2</v>
      </c>
      <c r="N188" s="18"/>
      <c r="O188" s="18"/>
      <c r="P188" s="18"/>
      <c r="Q188" s="18"/>
      <c r="R188" s="18" t="s">
        <v>179</v>
      </c>
      <c r="S188" s="18"/>
      <c r="T188" s="18"/>
      <c r="U188" s="16">
        <v>916067.8</v>
      </c>
      <c r="V188" s="16"/>
      <c r="W188" s="16"/>
      <c r="X188" s="16"/>
      <c r="Y188" s="16">
        <v>793925.6</v>
      </c>
      <c r="Z188" s="16"/>
      <c r="AA188" s="16">
        <v>122142.2</v>
      </c>
      <c r="AB188" s="16"/>
    </row>
    <row r="189" spans="1:28" ht="22.5" customHeight="1" x14ac:dyDescent="0.25">
      <c r="A189" s="13">
        <v>4</v>
      </c>
      <c r="B189" s="18" t="s">
        <v>194</v>
      </c>
      <c r="C189" s="18"/>
      <c r="D189" s="18"/>
      <c r="E189" s="18"/>
      <c r="F189" s="18"/>
      <c r="G189" s="19" t="s">
        <v>177</v>
      </c>
      <c r="H189" s="19"/>
      <c r="I189" s="19"/>
      <c r="J189" s="18" t="s">
        <v>195</v>
      </c>
      <c r="K189" s="18"/>
      <c r="L189" s="18"/>
      <c r="M189" s="18">
        <v>14</v>
      </c>
      <c r="N189" s="18"/>
      <c r="O189" s="18"/>
      <c r="P189" s="18"/>
      <c r="Q189" s="18"/>
      <c r="R189" s="18" t="s">
        <v>180</v>
      </c>
      <c r="S189" s="18"/>
      <c r="T189" s="18"/>
      <c r="U189" s="16">
        <v>450000</v>
      </c>
      <c r="V189" s="16"/>
      <c r="W189" s="16"/>
      <c r="X189" s="16"/>
      <c r="Y189" s="16">
        <v>201250</v>
      </c>
      <c r="Z189" s="16"/>
      <c r="AA189" s="16">
        <v>248750</v>
      </c>
      <c r="AB189" s="16"/>
    </row>
    <row r="190" spans="1:28" x14ac:dyDescent="0.25">
      <c r="A190" s="21" t="s">
        <v>27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3"/>
      <c r="U190" s="20">
        <f>SUM(U186:X189)</f>
        <v>2007967.8</v>
      </c>
      <c r="V190" s="20"/>
      <c r="W190" s="20"/>
      <c r="X190" s="20"/>
      <c r="Y190" s="20">
        <f>SUM(Y186:Z189)</f>
        <v>1637075.6</v>
      </c>
      <c r="Z190" s="20"/>
      <c r="AA190" s="20">
        <f>SUM(AA186:AB189)</f>
        <v>370892.2</v>
      </c>
      <c r="AB190" s="20"/>
    </row>
    <row r="191" spans="1:28" ht="28.5" customHeight="1" x14ac:dyDescent="0.3">
      <c r="A191" s="133" t="s">
        <v>181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</row>
    <row r="192" spans="1:28" x14ac:dyDescent="0.25">
      <c r="A192" s="24" t="s">
        <v>1</v>
      </c>
      <c r="B192" s="27" t="s">
        <v>168</v>
      </c>
      <c r="C192" s="28"/>
      <c r="D192" s="28"/>
      <c r="E192" s="28"/>
      <c r="F192" s="29"/>
      <c r="G192" s="36" t="s">
        <v>169</v>
      </c>
      <c r="H192" s="37"/>
      <c r="I192" s="38"/>
      <c r="J192" s="27" t="s">
        <v>170</v>
      </c>
      <c r="K192" s="28"/>
      <c r="L192" s="29"/>
      <c r="M192" s="27" t="s">
        <v>171</v>
      </c>
      <c r="N192" s="28"/>
      <c r="O192" s="28"/>
      <c r="P192" s="28"/>
      <c r="Q192" s="29"/>
      <c r="R192" s="27" t="s">
        <v>173</v>
      </c>
      <c r="S192" s="28"/>
      <c r="T192" s="29"/>
      <c r="U192" s="27" t="s">
        <v>8</v>
      </c>
      <c r="V192" s="28"/>
      <c r="W192" s="28"/>
      <c r="X192" s="29"/>
      <c r="Y192" s="27" t="s">
        <v>9</v>
      </c>
      <c r="Z192" s="29"/>
      <c r="AA192" s="27" t="s">
        <v>172</v>
      </c>
      <c r="AB192" s="29"/>
    </row>
    <row r="193" spans="1:28" x14ac:dyDescent="0.25">
      <c r="A193" s="25"/>
      <c r="B193" s="30"/>
      <c r="C193" s="31"/>
      <c r="D193" s="31"/>
      <c r="E193" s="31"/>
      <c r="F193" s="32"/>
      <c r="G193" s="39"/>
      <c r="H193" s="40"/>
      <c r="I193" s="41"/>
      <c r="J193" s="30"/>
      <c r="K193" s="31"/>
      <c r="L193" s="32"/>
      <c r="M193" s="30"/>
      <c r="N193" s="31"/>
      <c r="O193" s="31"/>
      <c r="P193" s="31"/>
      <c r="Q193" s="32"/>
      <c r="R193" s="30"/>
      <c r="S193" s="31"/>
      <c r="T193" s="32"/>
      <c r="U193" s="30"/>
      <c r="V193" s="31"/>
      <c r="W193" s="31"/>
      <c r="X193" s="32"/>
      <c r="Y193" s="30"/>
      <c r="Z193" s="32"/>
      <c r="AA193" s="30"/>
      <c r="AB193" s="32"/>
    </row>
    <row r="194" spans="1:28" ht="7.5" customHeight="1" x14ac:dyDescent="0.25">
      <c r="A194" s="25"/>
      <c r="B194" s="30"/>
      <c r="C194" s="31"/>
      <c r="D194" s="31"/>
      <c r="E194" s="31"/>
      <c r="F194" s="32"/>
      <c r="G194" s="39"/>
      <c r="H194" s="40"/>
      <c r="I194" s="41"/>
      <c r="J194" s="30"/>
      <c r="K194" s="31"/>
      <c r="L194" s="32"/>
      <c r="M194" s="30"/>
      <c r="N194" s="31"/>
      <c r="O194" s="31"/>
      <c r="P194" s="31"/>
      <c r="Q194" s="32"/>
      <c r="R194" s="30"/>
      <c r="S194" s="31"/>
      <c r="T194" s="32"/>
      <c r="U194" s="30"/>
      <c r="V194" s="31"/>
      <c r="W194" s="31"/>
      <c r="X194" s="32"/>
      <c r="Y194" s="30"/>
      <c r="Z194" s="32"/>
      <c r="AA194" s="30"/>
      <c r="AB194" s="32"/>
    </row>
    <row r="195" spans="1:28" hidden="1" x14ac:dyDescent="0.25">
      <c r="A195" s="25"/>
      <c r="B195" s="30"/>
      <c r="C195" s="31"/>
      <c r="D195" s="31"/>
      <c r="E195" s="31"/>
      <c r="F195" s="32"/>
      <c r="G195" s="39"/>
      <c r="H195" s="40"/>
      <c r="I195" s="41"/>
      <c r="J195" s="30"/>
      <c r="K195" s="31"/>
      <c r="L195" s="32"/>
      <c r="M195" s="30"/>
      <c r="N195" s="31"/>
      <c r="O195" s="31"/>
      <c r="P195" s="31"/>
      <c r="Q195" s="32"/>
      <c r="R195" s="30"/>
      <c r="S195" s="31"/>
      <c r="T195" s="32"/>
      <c r="U195" s="30"/>
      <c r="V195" s="31"/>
      <c r="W195" s="31"/>
      <c r="X195" s="32"/>
      <c r="Y195" s="30"/>
      <c r="Z195" s="32"/>
      <c r="AA195" s="30"/>
      <c r="AB195" s="32"/>
    </row>
    <row r="196" spans="1:28" hidden="1" x14ac:dyDescent="0.25">
      <c r="A196" s="25"/>
      <c r="B196" s="30"/>
      <c r="C196" s="31"/>
      <c r="D196" s="31"/>
      <c r="E196" s="31"/>
      <c r="F196" s="32"/>
      <c r="G196" s="39"/>
      <c r="H196" s="40"/>
      <c r="I196" s="41"/>
      <c r="J196" s="30"/>
      <c r="K196" s="31"/>
      <c r="L196" s="32"/>
      <c r="M196" s="30"/>
      <c r="N196" s="31"/>
      <c r="O196" s="31"/>
      <c r="P196" s="31"/>
      <c r="Q196" s="32"/>
      <c r="R196" s="30"/>
      <c r="S196" s="31"/>
      <c r="T196" s="32"/>
      <c r="U196" s="30"/>
      <c r="V196" s="31"/>
      <c r="W196" s="31"/>
      <c r="X196" s="32"/>
      <c r="Y196" s="30"/>
      <c r="Z196" s="32"/>
      <c r="AA196" s="30"/>
      <c r="AB196" s="32"/>
    </row>
    <row r="197" spans="1:28" hidden="1" x14ac:dyDescent="0.25">
      <c r="A197" s="25"/>
      <c r="B197" s="30"/>
      <c r="C197" s="31"/>
      <c r="D197" s="31"/>
      <c r="E197" s="31"/>
      <c r="F197" s="32"/>
      <c r="G197" s="39"/>
      <c r="H197" s="40"/>
      <c r="I197" s="41"/>
      <c r="J197" s="30"/>
      <c r="K197" s="31"/>
      <c r="L197" s="32"/>
      <c r="M197" s="30"/>
      <c r="N197" s="31"/>
      <c r="O197" s="31"/>
      <c r="P197" s="31"/>
      <c r="Q197" s="32"/>
      <c r="R197" s="30"/>
      <c r="S197" s="31"/>
      <c r="T197" s="32"/>
      <c r="U197" s="30"/>
      <c r="V197" s="31"/>
      <c r="W197" s="31"/>
      <c r="X197" s="32"/>
      <c r="Y197" s="30"/>
      <c r="Z197" s="32"/>
      <c r="AA197" s="30"/>
      <c r="AB197" s="32"/>
    </row>
    <row r="198" spans="1:28" hidden="1" x14ac:dyDescent="0.25">
      <c r="A198" s="25"/>
      <c r="B198" s="30"/>
      <c r="C198" s="31"/>
      <c r="D198" s="31"/>
      <c r="E198" s="31"/>
      <c r="F198" s="32"/>
      <c r="G198" s="39"/>
      <c r="H198" s="40"/>
      <c r="I198" s="41"/>
      <c r="J198" s="30"/>
      <c r="K198" s="31"/>
      <c r="L198" s="32"/>
      <c r="M198" s="30"/>
      <c r="N198" s="31"/>
      <c r="O198" s="31"/>
      <c r="P198" s="31"/>
      <c r="Q198" s="32"/>
      <c r="R198" s="30"/>
      <c r="S198" s="31"/>
      <c r="T198" s="32"/>
      <c r="U198" s="30"/>
      <c r="V198" s="31"/>
      <c r="W198" s="31"/>
      <c r="X198" s="32"/>
      <c r="Y198" s="30"/>
      <c r="Z198" s="32"/>
      <c r="AA198" s="30"/>
      <c r="AB198" s="32"/>
    </row>
    <row r="199" spans="1:28" hidden="1" x14ac:dyDescent="0.25">
      <c r="A199" s="25"/>
      <c r="B199" s="30"/>
      <c r="C199" s="31"/>
      <c r="D199" s="31"/>
      <c r="E199" s="31"/>
      <c r="F199" s="32"/>
      <c r="G199" s="39"/>
      <c r="H199" s="40"/>
      <c r="I199" s="41"/>
      <c r="J199" s="30"/>
      <c r="K199" s="31"/>
      <c r="L199" s="32"/>
      <c r="M199" s="30"/>
      <c r="N199" s="31"/>
      <c r="O199" s="31"/>
      <c r="P199" s="31"/>
      <c r="Q199" s="32"/>
      <c r="R199" s="30"/>
      <c r="S199" s="31"/>
      <c r="T199" s="32"/>
      <c r="U199" s="30"/>
      <c r="V199" s="31"/>
      <c r="W199" s="31"/>
      <c r="X199" s="32"/>
      <c r="Y199" s="30"/>
      <c r="Z199" s="32"/>
      <c r="AA199" s="30"/>
      <c r="AB199" s="32"/>
    </row>
    <row r="200" spans="1:28" hidden="1" x14ac:dyDescent="0.25">
      <c r="A200" s="26"/>
      <c r="B200" s="33"/>
      <c r="C200" s="34"/>
      <c r="D200" s="34"/>
      <c r="E200" s="34"/>
      <c r="F200" s="35"/>
      <c r="G200" s="42"/>
      <c r="H200" s="43"/>
      <c r="I200" s="44"/>
      <c r="J200" s="33"/>
      <c r="K200" s="34"/>
      <c r="L200" s="35"/>
      <c r="M200" s="33"/>
      <c r="N200" s="34"/>
      <c r="O200" s="34"/>
      <c r="P200" s="34"/>
      <c r="Q200" s="35"/>
      <c r="R200" s="33"/>
      <c r="S200" s="34"/>
      <c r="T200" s="35"/>
      <c r="U200" s="33"/>
      <c r="V200" s="34"/>
      <c r="W200" s="34"/>
      <c r="X200" s="35"/>
      <c r="Y200" s="33"/>
      <c r="Z200" s="35"/>
      <c r="AA200" s="33"/>
      <c r="AB200" s="35"/>
    </row>
    <row r="201" spans="1:28" ht="48.75" customHeight="1" x14ac:dyDescent="0.25">
      <c r="A201" s="13">
        <v>1</v>
      </c>
      <c r="B201" s="17" t="s">
        <v>403</v>
      </c>
      <c r="C201" s="18"/>
      <c r="D201" s="18"/>
      <c r="E201" s="18"/>
      <c r="F201" s="18"/>
      <c r="G201" s="19" t="s">
        <v>182</v>
      </c>
      <c r="H201" s="19"/>
      <c r="I201" s="19"/>
      <c r="J201" s="18" t="s">
        <v>196</v>
      </c>
      <c r="K201" s="18"/>
      <c r="L201" s="18"/>
      <c r="M201" s="18">
        <v>3</v>
      </c>
      <c r="N201" s="18"/>
      <c r="O201" s="18"/>
      <c r="P201" s="18"/>
      <c r="Q201" s="18"/>
      <c r="R201" s="18" t="s">
        <v>183</v>
      </c>
      <c r="S201" s="18"/>
      <c r="T201" s="18"/>
      <c r="U201" s="16">
        <v>1300000</v>
      </c>
      <c r="V201" s="16"/>
      <c r="W201" s="16"/>
      <c r="X201" s="16"/>
      <c r="Y201" s="16">
        <v>61904.76</v>
      </c>
      <c r="Z201" s="16"/>
      <c r="AA201" s="16">
        <v>1238095.24</v>
      </c>
      <c r="AB201" s="16"/>
    </row>
    <row r="202" spans="1:28" ht="27.75" customHeight="1" x14ac:dyDescent="0.25">
      <c r="A202" s="13">
        <v>2</v>
      </c>
      <c r="B202" s="17" t="s">
        <v>404</v>
      </c>
      <c r="C202" s="18"/>
      <c r="D202" s="18"/>
      <c r="E202" s="18"/>
      <c r="F202" s="18"/>
      <c r="G202" s="19" t="s">
        <v>184</v>
      </c>
      <c r="H202" s="19"/>
      <c r="I202" s="19"/>
      <c r="J202" s="18" t="s">
        <v>197</v>
      </c>
      <c r="K202" s="18"/>
      <c r="L202" s="18"/>
      <c r="M202" s="18">
        <v>14</v>
      </c>
      <c r="N202" s="18"/>
      <c r="O202" s="18"/>
      <c r="P202" s="18"/>
      <c r="Q202" s="18"/>
      <c r="R202" s="18" t="s">
        <v>185</v>
      </c>
      <c r="S202" s="18"/>
      <c r="T202" s="18"/>
      <c r="U202" s="16">
        <v>577600</v>
      </c>
      <c r="V202" s="16"/>
      <c r="W202" s="16"/>
      <c r="X202" s="16"/>
      <c r="Y202" s="16">
        <v>279172.96000000002</v>
      </c>
      <c r="Z202" s="16"/>
      <c r="AA202" s="16">
        <v>298427.03999999998</v>
      </c>
      <c r="AB202" s="16"/>
    </row>
    <row r="203" spans="1:28" ht="31.5" customHeight="1" x14ac:dyDescent="0.25">
      <c r="A203" s="13">
        <v>3</v>
      </c>
      <c r="B203" s="17" t="s">
        <v>405</v>
      </c>
      <c r="C203" s="18"/>
      <c r="D203" s="18"/>
      <c r="E203" s="18"/>
      <c r="F203" s="18"/>
      <c r="G203" s="19"/>
      <c r="H203" s="19"/>
      <c r="I203" s="19"/>
      <c r="J203" s="18" t="s">
        <v>198</v>
      </c>
      <c r="K203" s="18"/>
      <c r="L203" s="18"/>
      <c r="M203" s="18">
        <v>14</v>
      </c>
      <c r="N203" s="18"/>
      <c r="O203" s="18"/>
      <c r="P203" s="18"/>
      <c r="Q203" s="18"/>
      <c r="R203" s="18" t="s">
        <v>186</v>
      </c>
      <c r="S203" s="18"/>
      <c r="T203" s="18"/>
      <c r="U203" s="16">
        <v>599000</v>
      </c>
      <c r="V203" s="16"/>
      <c r="W203" s="16"/>
      <c r="X203" s="16"/>
      <c r="Y203" s="16">
        <v>65705.039999999994</v>
      </c>
      <c r="Z203" s="16"/>
      <c r="AA203" s="16">
        <v>533294.96</v>
      </c>
      <c r="AB203" s="16"/>
    </row>
    <row r="204" spans="1:28" ht="30" customHeight="1" x14ac:dyDescent="0.25">
      <c r="A204" s="13">
        <v>4</v>
      </c>
      <c r="B204" s="17" t="s">
        <v>406</v>
      </c>
      <c r="C204" s="18"/>
      <c r="D204" s="18"/>
      <c r="E204" s="18"/>
      <c r="F204" s="18"/>
      <c r="G204" s="19" t="s">
        <v>187</v>
      </c>
      <c r="H204" s="19"/>
      <c r="I204" s="19"/>
      <c r="J204" s="18" t="s">
        <v>199</v>
      </c>
      <c r="K204" s="18"/>
      <c r="L204" s="18"/>
      <c r="M204" s="18">
        <v>20</v>
      </c>
      <c r="N204" s="18"/>
      <c r="O204" s="18"/>
      <c r="P204" s="18"/>
      <c r="Q204" s="18"/>
      <c r="R204" s="18" t="s">
        <v>188</v>
      </c>
      <c r="S204" s="18"/>
      <c r="T204" s="18"/>
      <c r="U204" s="16">
        <v>188000</v>
      </c>
      <c r="V204" s="16"/>
      <c r="W204" s="16"/>
      <c r="X204" s="16"/>
      <c r="Y204" s="16">
        <v>83379.539999999994</v>
      </c>
      <c r="Z204" s="16"/>
      <c r="AA204" s="16">
        <v>104620.46</v>
      </c>
      <c r="AB204" s="16"/>
    </row>
    <row r="205" spans="1:28" x14ac:dyDescent="0.25">
      <c r="A205" s="21" t="s">
        <v>27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3"/>
      <c r="U205" s="20">
        <f>SUM(U201:X204)</f>
        <v>2664600</v>
      </c>
      <c r="V205" s="20"/>
      <c r="W205" s="20"/>
      <c r="X205" s="20"/>
      <c r="Y205" s="20">
        <f>SUM(Y201:Z204)</f>
        <v>490162.3</v>
      </c>
      <c r="Z205" s="20"/>
      <c r="AA205" s="20">
        <f>SUM(AA201:AB204)</f>
        <v>2174437.7000000002</v>
      </c>
      <c r="AB205" s="20"/>
    </row>
    <row r="206" spans="1:28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</sheetData>
  <mergeCells count="1410">
    <mergeCell ref="J114:L114"/>
    <mergeCell ref="M114:N114"/>
    <mergeCell ref="O114:Q114"/>
    <mergeCell ref="R114:T114"/>
    <mergeCell ref="U114:X114"/>
    <mergeCell ref="Y114:Z114"/>
    <mergeCell ref="AA114:AB114"/>
    <mergeCell ref="J28:L28"/>
    <mergeCell ref="M28:N28"/>
    <mergeCell ref="O28:Q28"/>
    <mergeCell ref="R28:T28"/>
    <mergeCell ref="U28:X28"/>
    <mergeCell ref="Y28:Z28"/>
    <mergeCell ref="AA28:AB28"/>
    <mergeCell ref="A28:H28"/>
    <mergeCell ref="B43:D43"/>
    <mergeCell ref="E43:F43"/>
    <mergeCell ref="G43:I43"/>
    <mergeCell ref="J43:L43"/>
    <mergeCell ref="M43:N43"/>
    <mergeCell ref="O43:Q43"/>
    <mergeCell ref="R43:T43"/>
    <mergeCell ref="U43:X43"/>
    <mergeCell ref="Y43:Z43"/>
    <mergeCell ref="AA43:AB43"/>
    <mergeCell ref="AA113:AB113"/>
    <mergeCell ref="AA111:AB111"/>
    <mergeCell ref="B112:D112"/>
    <mergeCell ref="E112:F112"/>
    <mergeCell ref="J115:L115"/>
    <mergeCell ref="M115:N115"/>
    <mergeCell ref="O115:Q115"/>
    <mergeCell ref="R115:T115"/>
    <mergeCell ref="U115:X115"/>
    <mergeCell ref="Y115:Z115"/>
    <mergeCell ref="AA115:AB115"/>
    <mergeCell ref="B26:D26"/>
    <mergeCell ref="E26:F26"/>
    <mergeCell ref="J26:L26"/>
    <mergeCell ref="M26:N26"/>
    <mergeCell ref="O26:Q26"/>
    <mergeCell ref="R26:T26"/>
    <mergeCell ref="U26:X26"/>
    <mergeCell ref="Y26:Z26"/>
    <mergeCell ref="AA26:AB26"/>
    <mergeCell ref="B27:D27"/>
    <mergeCell ref="E27:F27"/>
    <mergeCell ref="J27:L27"/>
    <mergeCell ref="M27:N27"/>
    <mergeCell ref="O27:Q27"/>
    <mergeCell ref="R27:T27"/>
    <mergeCell ref="U27:X27"/>
    <mergeCell ref="Y27:Z27"/>
    <mergeCell ref="AA27:AB27"/>
    <mergeCell ref="R42:T42"/>
    <mergeCell ref="U42:X42"/>
    <mergeCell ref="Y42:Z42"/>
    <mergeCell ref="AA42:AB42"/>
    <mergeCell ref="B114:D114"/>
    <mergeCell ref="E114:F114"/>
    <mergeCell ref="G114:I114"/>
    <mergeCell ref="B24:D24"/>
    <mergeCell ref="E24:F24"/>
    <mergeCell ref="J24:L24"/>
    <mergeCell ref="M24:N24"/>
    <mergeCell ref="O24:Q24"/>
    <mergeCell ref="R24:T24"/>
    <mergeCell ref="U24:X24"/>
    <mergeCell ref="Y24:Z24"/>
    <mergeCell ref="AA24:AB24"/>
    <mergeCell ref="A22:AB22"/>
    <mergeCell ref="B25:D25"/>
    <mergeCell ref="E25:F25"/>
    <mergeCell ref="J25:L25"/>
    <mergeCell ref="M25:N25"/>
    <mergeCell ref="O25:Q25"/>
    <mergeCell ref="R25:T25"/>
    <mergeCell ref="U25:X25"/>
    <mergeCell ref="Y25:Z25"/>
    <mergeCell ref="AA25:AB25"/>
    <mergeCell ref="B23:D23"/>
    <mergeCell ref="E23:F23"/>
    <mergeCell ref="J23:L23"/>
    <mergeCell ref="M23:N23"/>
    <mergeCell ref="O23:Q23"/>
    <mergeCell ref="R23:T23"/>
    <mergeCell ref="U23:X23"/>
    <mergeCell ref="Y23:Z23"/>
    <mergeCell ref="AA23:AB23"/>
    <mergeCell ref="E173:F173"/>
    <mergeCell ref="B173:D173"/>
    <mergeCell ref="G173:I173"/>
    <mergeCell ref="J173:L173"/>
    <mergeCell ref="M173:N173"/>
    <mergeCell ref="O173:Q173"/>
    <mergeCell ref="R173:T173"/>
    <mergeCell ref="U173:X173"/>
    <mergeCell ref="Y173:Z173"/>
    <mergeCell ref="AA173:AB173"/>
    <mergeCell ref="B174:D174"/>
    <mergeCell ref="E174:F174"/>
    <mergeCell ref="G174:I174"/>
    <mergeCell ref="J174:L174"/>
    <mergeCell ref="M174:N174"/>
    <mergeCell ref="O174:Q174"/>
    <mergeCell ref="R174:T174"/>
    <mergeCell ref="U174:X174"/>
    <mergeCell ref="Y174:Z174"/>
    <mergeCell ref="AA174:AB174"/>
    <mergeCell ref="B172:D172"/>
    <mergeCell ref="E172:F172"/>
    <mergeCell ref="G172:I172"/>
    <mergeCell ref="J172:L172"/>
    <mergeCell ref="M172:N172"/>
    <mergeCell ref="O172:Q172"/>
    <mergeCell ref="R172:T172"/>
    <mergeCell ref="U172:X172"/>
    <mergeCell ref="Y172:Z172"/>
    <mergeCell ref="AA172:AB172"/>
    <mergeCell ref="B170:D170"/>
    <mergeCell ref="E170:F170"/>
    <mergeCell ref="G170:I170"/>
    <mergeCell ref="J170:L170"/>
    <mergeCell ref="M170:N170"/>
    <mergeCell ref="O170:Q170"/>
    <mergeCell ref="R170:T170"/>
    <mergeCell ref="U170:X170"/>
    <mergeCell ref="Y170:Z170"/>
    <mergeCell ref="AA170:AB170"/>
    <mergeCell ref="B171:D171"/>
    <mergeCell ref="E171:F171"/>
    <mergeCell ref="G171:I171"/>
    <mergeCell ref="J171:L171"/>
    <mergeCell ref="M171:N171"/>
    <mergeCell ref="O171:Q171"/>
    <mergeCell ref="R171:T171"/>
    <mergeCell ref="U171:X171"/>
    <mergeCell ref="Y171:Z171"/>
    <mergeCell ref="AA171:AB171"/>
    <mergeCell ref="G167:I167"/>
    <mergeCell ref="J167:L167"/>
    <mergeCell ref="M167:N167"/>
    <mergeCell ref="O167:Q167"/>
    <mergeCell ref="R167:T167"/>
    <mergeCell ref="U167:X167"/>
    <mergeCell ref="Y167:Z167"/>
    <mergeCell ref="AA167:AB167"/>
    <mergeCell ref="B168:D168"/>
    <mergeCell ref="E168:F168"/>
    <mergeCell ref="G168:I168"/>
    <mergeCell ref="J168:L168"/>
    <mergeCell ref="M168:N168"/>
    <mergeCell ref="O168:Q168"/>
    <mergeCell ref="R168:T168"/>
    <mergeCell ref="U168:X168"/>
    <mergeCell ref="Y168:Z168"/>
    <mergeCell ref="AA168:AB168"/>
    <mergeCell ref="AA164:AB164"/>
    <mergeCell ref="Y164:Z164"/>
    <mergeCell ref="U164:X164"/>
    <mergeCell ref="R164:T164"/>
    <mergeCell ref="O164:Q164"/>
    <mergeCell ref="M164:N164"/>
    <mergeCell ref="J164:L164"/>
    <mergeCell ref="G164:I164"/>
    <mergeCell ref="E164:F164"/>
    <mergeCell ref="B164:D164"/>
    <mergeCell ref="B163:D163"/>
    <mergeCell ref="E163:F163"/>
    <mergeCell ref="G163:I163"/>
    <mergeCell ref="J163:L163"/>
    <mergeCell ref="M163:N163"/>
    <mergeCell ref="O163:Q163"/>
    <mergeCell ref="R163:T163"/>
    <mergeCell ref="U163:X163"/>
    <mergeCell ref="Y163:Z163"/>
    <mergeCell ref="AA163:AB163"/>
    <mergeCell ref="B165:D165"/>
    <mergeCell ref="E165:F165"/>
    <mergeCell ref="G165:I165"/>
    <mergeCell ref="J165:L165"/>
    <mergeCell ref="M165:N165"/>
    <mergeCell ref="O165:Q165"/>
    <mergeCell ref="R165:T165"/>
    <mergeCell ref="U165:X165"/>
    <mergeCell ref="Y165:Z165"/>
    <mergeCell ref="AA165:AB165"/>
    <mergeCell ref="B169:D169"/>
    <mergeCell ref="E169:F169"/>
    <mergeCell ref="G169:I169"/>
    <mergeCell ref="J169:L169"/>
    <mergeCell ref="M169:N169"/>
    <mergeCell ref="O169:Q169"/>
    <mergeCell ref="R169:T169"/>
    <mergeCell ref="U169:X169"/>
    <mergeCell ref="Y169:Z169"/>
    <mergeCell ref="AA169:AB169"/>
    <mergeCell ref="B166:D166"/>
    <mergeCell ref="E166:F166"/>
    <mergeCell ref="G166:I166"/>
    <mergeCell ref="J166:L166"/>
    <mergeCell ref="M166:N166"/>
    <mergeCell ref="O166:Q166"/>
    <mergeCell ref="R166:T166"/>
    <mergeCell ref="U166:X166"/>
    <mergeCell ref="Y166:Z166"/>
    <mergeCell ref="AA166:AB166"/>
    <mergeCell ref="B167:D167"/>
    <mergeCell ref="E167:F167"/>
    <mergeCell ref="E161:F161"/>
    <mergeCell ref="G161:I161"/>
    <mergeCell ref="J161:L161"/>
    <mergeCell ref="M161:N161"/>
    <mergeCell ref="O161:Q161"/>
    <mergeCell ref="R161:T161"/>
    <mergeCell ref="U161:X161"/>
    <mergeCell ref="Y161:Z161"/>
    <mergeCell ref="AA161:AB161"/>
    <mergeCell ref="B162:D162"/>
    <mergeCell ref="E162:F162"/>
    <mergeCell ref="G162:I162"/>
    <mergeCell ref="J162:L162"/>
    <mergeCell ref="M162:N162"/>
    <mergeCell ref="O162:Q162"/>
    <mergeCell ref="R162:T162"/>
    <mergeCell ref="U162:X162"/>
    <mergeCell ref="Y162:Z162"/>
    <mergeCell ref="AA162:AB162"/>
    <mergeCell ref="A176:AB176"/>
    <mergeCell ref="B158:D158"/>
    <mergeCell ref="E158:F158"/>
    <mergeCell ref="G158:I158"/>
    <mergeCell ref="J158:L158"/>
    <mergeCell ref="M158:N158"/>
    <mergeCell ref="O158:Q158"/>
    <mergeCell ref="R158:T158"/>
    <mergeCell ref="U158:X158"/>
    <mergeCell ref="Y158:Z158"/>
    <mergeCell ref="AA158:AB158"/>
    <mergeCell ref="B159:D159"/>
    <mergeCell ref="E159:F159"/>
    <mergeCell ref="G159:I159"/>
    <mergeCell ref="J159:L159"/>
    <mergeCell ref="M159:N159"/>
    <mergeCell ref="O159:Q159"/>
    <mergeCell ref="R159:T159"/>
    <mergeCell ref="U159:X159"/>
    <mergeCell ref="Y159:Z159"/>
    <mergeCell ref="AA159:AB159"/>
    <mergeCell ref="B160:D160"/>
    <mergeCell ref="E160:F160"/>
    <mergeCell ref="G160:I160"/>
    <mergeCell ref="J160:L160"/>
    <mergeCell ref="M160:N160"/>
    <mergeCell ref="O160:Q160"/>
    <mergeCell ref="R160:T160"/>
    <mergeCell ref="U160:X160"/>
    <mergeCell ref="Y160:Z160"/>
    <mergeCell ref="AA160:AB160"/>
    <mergeCell ref="B161:D161"/>
    <mergeCell ref="AA152:AB152"/>
    <mergeCell ref="B152:D152"/>
    <mergeCell ref="E152:F152"/>
    <mergeCell ref="G152:I152"/>
    <mergeCell ref="J152:L152"/>
    <mergeCell ref="M152:N152"/>
    <mergeCell ref="O152:Q152"/>
    <mergeCell ref="R152:T152"/>
    <mergeCell ref="U152:X152"/>
    <mergeCell ref="Y152:Z152"/>
    <mergeCell ref="AA150:AB150"/>
    <mergeCell ref="B151:D151"/>
    <mergeCell ref="E151:F151"/>
    <mergeCell ref="G151:I151"/>
    <mergeCell ref="J151:L151"/>
    <mergeCell ref="M151:N151"/>
    <mergeCell ref="O151:Q151"/>
    <mergeCell ref="R151:T151"/>
    <mergeCell ref="U151:X151"/>
    <mergeCell ref="Y151:Z151"/>
    <mergeCell ref="AA151:AB151"/>
    <mergeCell ref="B150:D150"/>
    <mergeCell ref="E150:F150"/>
    <mergeCell ref="G150:I150"/>
    <mergeCell ref="J150:L150"/>
    <mergeCell ref="M150:N150"/>
    <mergeCell ref="O150:Q150"/>
    <mergeCell ref="R150:T150"/>
    <mergeCell ref="U150:X150"/>
    <mergeCell ref="Y150:Z150"/>
    <mergeCell ref="AA147:AB147"/>
    <mergeCell ref="B146:D146"/>
    <mergeCell ref="E146:F146"/>
    <mergeCell ref="G146:I146"/>
    <mergeCell ref="J146:L146"/>
    <mergeCell ref="M146:N146"/>
    <mergeCell ref="O146:Q146"/>
    <mergeCell ref="R146:T146"/>
    <mergeCell ref="U146:X146"/>
    <mergeCell ref="Y146:Z146"/>
    <mergeCell ref="AA148:AB148"/>
    <mergeCell ref="B149:D149"/>
    <mergeCell ref="E149:F149"/>
    <mergeCell ref="G149:I149"/>
    <mergeCell ref="J149:L149"/>
    <mergeCell ref="M149:N149"/>
    <mergeCell ref="O149:Q149"/>
    <mergeCell ref="R149:T149"/>
    <mergeCell ref="U149:X149"/>
    <mergeCell ref="Y149:Z149"/>
    <mergeCell ref="AA149:AB149"/>
    <mergeCell ref="B148:D148"/>
    <mergeCell ref="E148:F148"/>
    <mergeCell ref="G148:I148"/>
    <mergeCell ref="J148:L148"/>
    <mergeCell ref="M148:N148"/>
    <mergeCell ref="O148:Q148"/>
    <mergeCell ref="R148:T148"/>
    <mergeCell ref="U148:X148"/>
    <mergeCell ref="Y148:Z148"/>
    <mergeCell ref="O157:Q157"/>
    <mergeCell ref="R157:T157"/>
    <mergeCell ref="U157:X157"/>
    <mergeCell ref="Y157:Z157"/>
    <mergeCell ref="AA157:AB157"/>
    <mergeCell ref="G145:I145"/>
    <mergeCell ref="J145:L145"/>
    <mergeCell ref="M145:N145"/>
    <mergeCell ref="O145:Q145"/>
    <mergeCell ref="R145:T145"/>
    <mergeCell ref="U145:X145"/>
    <mergeCell ref="Y145:Z145"/>
    <mergeCell ref="AA145:AB145"/>
    <mergeCell ref="AA146:AB146"/>
    <mergeCell ref="B147:D147"/>
    <mergeCell ref="E147:F147"/>
    <mergeCell ref="G147:I147"/>
    <mergeCell ref="J147:L147"/>
    <mergeCell ref="M147:N147"/>
    <mergeCell ref="O147:Q147"/>
    <mergeCell ref="R147:T147"/>
    <mergeCell ref="U147:X147"/>
    <mergeCell ref="Y147:Z147"/>
    <mergeCell ref="B153:D153"/>
    <mergeCell ref="E153:F153"/>
    <mergeCell ref="G153:I153"/>
    <mergeCell ref="J153:L153"/>
    <mergeCell ref="M153:N153"/>
    <mergeCell ref="O153:Q153"/>
    <mergeCell ref="R153:T153"/>
    <mergeCell ref="U153:X153"/>
    <mergeCell ref="Y153:Z153"/>
    <mergeCell ref="AA153:AB153"/>
    <mergeCell ref="B143:D143"/>
    <mergeCell ref="E143:F143"/>
    <mergeCell ref="G143:I143"/>
    <mergeCell ref="J143:L143"/>
    <mergeCell ref="M143:N143"/>
    <mergeCell ref="O143:Q143"/>
    <mergeCell ref="R143:T143"/>
    <mergeCell ref="U143:X143"/>
    <mergeCell ref="Y143:Z143"/>
    <mergeCell ref="AA143:AB143"/>
    <mergeCell ref="B144:D144"/>
    <mergeCell ref="E144:F144"/>
    <mergeCell ref="G144:I144"/>
    <mergeCell ref="J144:L144"/>
    <mergeCell ref="M144:N144"/>
    <mergeCell ref="O144:Q144"/>
    <mergeCell ref="R144:T144"/>
    <mergeCell ref="U144:X144"/>
    <mergeCell ref="Y144:Z144"/>
    <mergeCell ref="AA144:AB144"/>
    <mergeCell ref="B145:D145"/>
    <mergeCell ref="E145:F145"/>
    <mergeCell ref="Y142:Z142"/>
    <mergeCell ref="AA140:AB140"/>
    <mergeCell ref="B141:D141"/>
    <mergeCell ref="E141:F141"/>
    <mergeCell ref="G141:I141"/>
    <mergeCell ref="J141:L141"/>
    <mergeCell ref="M141:N141"/>
    <mergeCell ref="O141:Q141"/>
    <mergeCell ref="R141:T141"/>
    <mergeCell ref="U141:X141"/>
    <mergeCell ref="Y141:Z141"/>
    <mergeCell ref="AA141:AB141"/>
    <mergeCell ref="B140:D140"/>
    <mergeCell ref="E140:F140"/>
    <mergeCell ref="G140:I140"/>
    <mergeCell ref="J140:L140"/>
    <mergeCell ref="M140:N140"/>
    <mergeCell ref="O140:Q140"/>
    <mergeCell ref="R140:T140"/>
    <mergeCell ref="U140:X140"/>
    <mergeCell ref="Y140:Z140"/>
    <mergeCell ref="AA142:AB142"/>
    <mergeCell ref="B142:D142"/>
    <mergeCell ref="E142:F142"/>
    <mergeCell ref="G142:I142"/>
    <mergeCell ref="J142:L142"/>
    <mergeCell ref="M142:N142"/>
    <mergeCell ref="O142:Q142"/>
    <mergeCell ref="R142:T142"/>
    <mergeCell ref="U142:X142"/>
    <mergeCell ref="AA138:AB138"/>
    <mergeCell ref="B139:D139"/>
    <mergeCell ref="E139:F139"/>
    <mergeCell ref="G139:I139"/>
    <mergeCell ref="J139:L139"/>
    <mergeCell ref="M139:N139"/>
    <mergeCell ref="O139:Q139"/>
    <mergeCell ref="R139:T139"/>
    <mergeCell ref="U139:X139"/>
    <mergeCell ref="Y139:Z139"/>
    <mergeCell ref="AA139:AB139"/>
    <mergeCell ref="B138:D138"/>
    <mergeCell ref="E138:F138"/>
    <mergeCell ref="G138:I138"/>
    <mergeCell ref="J138:L138"/>
    <mergeCell ref="M138:N138"/>
    <mergeCell ref="O138:Q138"/>
    <mergeCell ref="R138:T138"/>
    <mergeCell ref="U138:X138"/>
    <mergeCell ref="Y138:Z138"/>
    <mergeCell ref="AA136:AB136"/>
    <mergeCell ref="B137:D137"/>
    <mergeCell ref="E137:F137"/>
    <mergeCell ref="G137:I137"/>
    <mergeCell ref="J137:L137"/>
    <mergeCell ref="M137:N137"/>
    <mergeCell ref="O137:Q137"/>
    <mergeCell ref="R137:T137"/>
    <mergeCell ref="U137:X137"/>
    <mergeCell ref="Y137:Z137"/>
    <mergeCell ref="AA137:AB137"/>
    <mergeCell ref="B136:D136"/>
    <mergeCell ref="E136:F136"/>
    <mergeCell ref="G136:I136"/>
    <mergeCell ref="J136:L136"/>
    <mergeCell ref="M136:N136"/>
    <mergeCell ref="O136:Q136"/>
    <mergeCell ref="R136:T136"/>
    <mergeCell ref="U136:X136"/>
    <mergeCell ref="Y136:Z136"/>
    <mergeCell ref="AA134:AB134"/>
    <mergeCell ref="B134:D134"/>
    <mergeCell ref="E134:F134"/>
    <mergeCell ref="G134:I134"/>
    <mergeCell ref="J134:L134"/>
    <mergeCell ref="M134:N134"/>
    <mergeCell ref="O134:Q134"/>
    <mergeCell ref="R134:T134"/>
    <mergeCell ref="U134:X134"/>
    <mergeCell ref="Y134:Z134"/>
    <mergeCell ref="AA132:AB132"/>
    <mergeCell ref="B133:D133"/>
    <mergeCell ref="E133:F133"/>
    <mergeCell ref="G133:I133"/>
    <mergeCell ref="J133:L133"/>
    <mergeCell ref="M133:N133"/>
    <mergeCell ref="O133:Q133"/>
    <mergeCell ref="R133:T133"/>
    <mergeCell ref="U133:X133"/>
    <mergeCell ref="Y133:Z133"/>
    <mergeCell ref="AA133:AB133"/>
    <mergeCell ref="B132:D132"/>
    <mergeCell ref="E132:F132"/>
    <mergeCell ref="G132:I132"/>
    <mergeCell ref="J132:L132"/>
    <mergeCell ref="M132:N132"/>
    <mergeCell ref="O132:Q132"/>
    <mergeCell ref="R132:T132"/>
    <mergeCell ref="U132:X132"/>
    <mergeCell ref="Y132:Z132"/>
    <mergeCell ref="AA130:AB130"/>
    <mergeCell ref="B131:D131"/>
    <mergeCell ref="E131:F131"/>
    <mergeCell ref="G131:I131"/>
    <mergeCell ref="J131:L131"/>
    <mergeCell ref="M131:N131"/>
    <mergeCell ref="O131:Q131"/>
    <mergeCell ref="R131:T131"/>
    <mergeCell ref="U131:X131"/>
    <mergeCell ref="Y131:Z131"/>
    <mergeCell ref="AA131:AB131"/>
    <mergeCell ref="B130:D130"/>
    <mergeCell ref="E130:F130"/>
    <mergeCell ref="G130:I130"/>
    <mergeCell ref="J130:L130"/>
    <mergeCell ref="M130:N130"/>
    <mergeCell ref="O130:Q130"/>
    <mergeCell ref="R130:T130"/>
    <mergeCell ref="U130:X130"/>
    <mergeCell ref="Y130:Z130"/>
    <mergeCell ref="AA128:AB128"/>
    <mergeCell ref="B129:D129"/>
    <mergeCell ref="E129:F129"/>
    <mergeCell ref="G129:I129"/>
    <mergeCell ref="J129:L129"/>
    <mergeCell ref="M129:N129"/>
    <mergeCell ref="O129:Q129"/>
    <mergeCell ref="R129:T129"/>
    <mergeCell ref="U129:X129"/>
    <mergeCell ref="Y129:Z129"/>
    <mergeCell ref="AA129:AB129"/>
    <mergeCell ref="B128:D128"/>
    <mergeCell ref="E128:F128"/>
    <mergeCell ref="G128:I128"/>
    <mergeCell ref="J128:L128"/>
    <mergeCell ref="M128:N128"/>
    <mergeCell ref="O128:Q128"/>
    <mergeCell ref="R128:T128"/>
    <mergeCell ref="U128:X128"/>
    <mergeCell ref="Y128:Z128"/>
    <mergeCell ref="AA126:AB126"/>
    <mergeCell ref="B127:D127"/>
    <mergeCell ref="E127:F127"/>
    <mergeCell ref="G127:I127"/>
    <mergeCell ref="J127:L127"/>
    <mergeCell ref="M127:N127"/>
    <mergeCell ref="O127:Q127"/>
    <mergeCell ref="R127:T127"/>
    <mergeCell ref="U127:X127"/>
    <mergeCell ref="Y127:Z127"/>
    <mergeCell ref="AA127:AB127"/>
    <mergeCell ref="B126:D126"/>
    <mergeCell ref="E126:F126"/>
    <mergeCell ref="G126:I126"/>
    <mergeCell ref="J126:L126"/>
    <mergeCell ref="M126:N126"/>
    <mergeCell ref="O126:Q126"/>
    <mergeCell ref="R126:T126"/>
    <mergeCell ref="U126:X126"/>
    <mergeCell ref="Y126:Z126"/>
    <mergeCell ref="AA124:AB124"/>
    <mergeCell ref="B125:D125"/>
    <mergeCell ref="E125:F125"/>
    <mergeCell ref="G125:I125"/>
    <mergeCell ref="J125:L125"/>
    <mergeCell ref="M125:N125"/>
    <mergeCell ref="O125:Q125"/>
    <mergeCell ref="R125:T125"/>
    <mergeCell ref="U125:X125"/>
    <mergeCell ref="Y125:Z125"/>
    <mergeCell ref="AA125:AB125"/>
    <mergeCell ref="B124:D124"/>
    <mergeCell ref="E124:F124"/>
    <mergeCell ref="G124:I124"/>
    <mergeCell ref="J124:L124"/>
    <mergeCell ref="M124:N124"/>
    <mergeCell ref="O124:Q124"/>
    <mergeCell ref="R124:T124"/>
    <mergeCell ref="U124:X124"/>
    <mergeCell ref="Y124:Z124"/>
    <mergeCell ref="AA122:AB122"/>
    <mergeCell ref="B123:D123"/>
    <mergeCell ref="E123:F123"/>
    <mergeCell ref="G123:I123"/>
    <mergeCell ref="J123:L123"/>
    <mergeCell ref="M123:N123"/>
    <mergeCell ref="O123:Q123"/>
    <mergeCell ref="R123:T123"/>
    <mergeCell ref="U123:X123"/>
    <mergeCell ref="Y123:Z123"/>
    <mergeCell ref="AA123:AB123"/>
    <mergeCell ref="B122:D122"/>
    <mergeCell ref="E122:F122"/>
    <mergeCell ref="G122:I122"/>
    <mergeCell ref="J122:L122"/>
    <mergeCell ref="M122:N122"/>
    <mergeCell ref="O122:Q122"/>
    <mergeCell ref="R122:T122"/>
    <mergeCell ref="U122:X122"/>
    <mergeCell ref="Y122:Z122"/>
    <mergeCell ref="AA120:AB120"/>
    <mergeCell ref="B121:D121"/>
    <mergeCell ref="E121:F121"/>
    <mergeCell ref="G121:I121"/>
    <mergeCell ref="J121:L121"/>
    <mergeCell ref="M121:N121"/>
    <mergeCell ref="O121:Q121"/>
    <mergeCell ref="R121:T121"/>
    <mergeCell ref="U121:X121"/>
    <mergeCell ref="Y121:Z121"/>
    <mergeCell ref="AA121:AB121"/>
    <mergeCell ref="B120:D120"/>
    <mergeCell ref="E120:F120"/>
    <mergeCell ref="G120:I120"/>
    <mergeCell ref="J120:L120"/>
    <mergeCell ref="M120:N120"/>
    <mergeCell ref="O120:Q120"/>
    <mergeCell ref="R120:T120"/>
    <mergeCell ref="U120:X120"/>
    <mergeCell ref="Y120:Z120"/>
    <mergeCell ref="AA118:AB118"/>
    <mergeCell ref="B119:D119"/>
    <mergeCell ref="E119:F119"/>
    <mergeCell ref="G119:I119"/>
    <mergeCell ref="J119:L119"/>
    <mergeCell ref="M119:N119"/>
    <mergeCell ref="O119:Q119"/>
    <mergeCell ref="R119:T119"/>
    <mergeCell ref="U119:X119"/>
    <mergeCell ref="Y119:Z119"/>
    <mergeCell ref="AA119:AB119"/>
    <mergeCell ref="B118:D118"/>
    <mergeCell ref="E118:F118"/>
    <mergeCell ref="G118:I118"/>
    <mergeCell ref="J118:L118"/>
    <mergeCell ref="M118:N118"/>
    <mergeCell ref="O118:Q118"/>
    <mergeCell ref="R118:T118"/>
    <mergeCell ref="U118:X118"/>
    <mergeCell ref="Y118:Z118"/>
    <mergeCell ref="B117:D117"/>
    <mergeCell ref="E117:F117"/>
    <mergeCell ref="G117:I117"/>
    <mergeCell ref="J117:L117"/>
    <mergeCell ref="M117:N117"/>
    <mergeCell ref="O117:Q117"/>
    <mergeCell ref="R117:T117"/>
    <mergeCell ref="U117:X117"/>
    <mergeCell ref="Y117:Z117"/>
    <mergeCell ref="AA117:AB117"/>
    <mergeCell ref="B113:D113"/>
    <mergeCell ref="E113:F113"/>
    <mergeCell ref="G113:I113"/>
    <mergeCell ref="J113:L113"/>
    <mergeCell ref="M113:N113"/>
    <mergeCell ref="O113:Q113"/>
    <mergeCell ref="R113:T113"/>
    <mergeCell ref="U113:X113"/>
    <mergeCell ref="Y113:Z113"/>
    <mergeCell ref="B116:D116"/>
    <mergeCell ref="E116:F116"/>
    <mergeCell ref="G116:I116"/>
    <mergeCell ref="J116:L116"/>
    <mergeCell ref="M116:N116"/>
    <mergeCell ref="O116:Q116"/>
    <mergeCell ref="R116:T116"/>
    <mergeCell ref="U116:X116"/>
    <mergeCell ref="Y116:Z116"/>
    <mergeCell ref="AA116:AB116"/>
    <mergeCell ref="B115:D115"/>
    <mergeCell ref="E115:F115"/>
    <mergeCell ref="G115:I115"/>
    <mergeCell ref="G112:I112"/>
    <mergeCell ref="J112:L112"/>
    <mergeCell ref="M112:N112"/>
    <mergeCell ref="O112:Q112"/>
    <mergeCell ref="R112:T112"/>
    <mergeCell ref="U112:X112"/>
    <mergeCell ref="Y112:Z112"/>
    <mergeCell ref="AA112:AB112"/>
    <mergeCell ref="B111:D111"/>
    <mergeCell ref="E111:F111"/>
    <mergeCell ref="G111:I111"/>
    <mergeCell ref="J111:L111"/>
    <mergeCell ref="M111:N111"/>
    <mergeCell ref="O111:Q111"/>
    <mergeCell ref="R111:T111"/>
    <mergeCell ref="U111:X111"/>
    <mergeCell ref="Y111:Z111"/>
    <mergeCell ref="AA109:AB109"/>
    <mergeCell ref="B110:D110"/>
    <mergeCell ref="E110:F110"/>
    <mergeCell ref="G110:I110"/>
    <mergeCell ref="J110:L110"/>
    <mergeCell ref="M110:N110"/>
    <mergeCell ref="O110:Q110"/>
    <mergeCell ref="R110:T110"/>
    <mergeCell ref="U110:X110"/>
    <mergeCell ref="Y110:Z110"/>
    <mergeCell ref="AA110:AB110"/>
    <mergeCell ref="B109:D109"/>
    <mergeCell ref="E109:F109"/>
    <mergeCell ref="G109:I109"/>
    <mergeCell ref="J109:L109"/>
    <mergeCell ref="M109:N109"/>
    <mergeCell ref="O109:Q109"/>
    <mergeCell ref="R109:T109"/>
    <mergeCell ref="U109:X109"/>
    <mergeCell ref="Y109:Z109"/>
    <mergeCell ref="AA107:AB107"/>
    <mergeCell ref="B108:D108"/>
    <mergeCell ref="E108:F108"/>
    <mergeCell ref="G108:I108"/>
    <mergeCell ref="J108:L108"/>
    <mergeCell ref="M108:N108"/>
    <mergeCell ref="O108:Q108"/>
    <mergeCell ref="R108:T108"/>
    <mergeCell ref="U108:X108"/>
    <mergeCell ref="Y108:Z108"/>
    <mergeCell ref="AA108:AB108"/>
    <mergeCell ref="B107:D107"/>
    <mergeCell ref="E107:F107"/>
    <mergeCell ref="G107:I107"/>
    <mergeCell ref="J107:L107"/>
    <mergeCell ref="M107:N107"/>
    <mergeCell ref="O107:Q107"/>
    <mergeCell ref="R107:T107"/>
    <mergeCell ref="U107:X107"/>
    <mergeCell ref="Y107:Z107"/>
    <mergeCell ref="AA105:AB105"/>
    <mergeCell ref="B106:D106"/>
    <mergeCell ref="E106:F106"/>
    <mergeCell ref="G106:I106"/>
    <mergeCell ref="J106:L106"/>
    <mergeCell ref="M106:N106"/>
    <mergeCell ref="O106:Q106"/>
    <mergeCell ref="R106:T106"/>
    <mergeCell ref="U106:X106"/>
    <mergeCell ref="Y106:Z106"/>
    <mergeCell ref="AA106:AB106"/>
    <mergeCell ref="B105:D105"/>
    <mergeCell ref="E105:F105"/>
    <mergeCell ref="G105:I105"/>
    <mergeCell ref="J105:L105"/>
    <mergeCell ref="M105:N105"/>
    <mergeCell ref="O105:Q105"/>
    <mergeCell ref="R105:T105"/>
    <mergeCell ref="U105:X105"/>
    <mergeCell ref="Y105:Z105"/>
    <mergeCell ref="AA103:AB103"/>
    <mergeCell ref="B104:D104"/>
    <mergeCell ref="E104:F104"/>
    <mergeCell ref="G104:I104"/>
    <mergeCell ref="J104:L104"/>
    <mergeCell ref="M104:N104"/>
    <mergeCell ref="O104:Q104"/>
    <mergeCell ref="R104:T104"/>
    <mergeCell ref="U104:X104"/>
    <mergeCell ref="Y104:Z104"/>
    <mergeCell ref="AA104:AB104"/>
    <mergeCell ref="B103:D103"/>
    <mergeCell ref="E103:F103"/>
    <mergeCell ref="G103:I103"/>
    <mergeCell ref="J103:L103"/>
    <mergeCell ref="M103:N103"/>
    <mergeCell ref="O103:Q103"/>
    <mergeCell ref="R103:T103"/>
    <mergeCell ref="U103:X103"/>
    <mergeCell ref="Y103:Z103"/>
    <mergeCell ref="E102:F102"/>
    <mergeCell ref="G102:I102"/>
    <mergeCell ref="J102:L102"/>
    <mergeCell ref="M102:N102"/>
    <mergeCell ref="O102:Q102"/>
    <mergeCell ref="R102:T102"/>
    <mergeCell ref="U102:X102"/>
    <mergeCell ref="Y102:Z102"/>
    <mergeCell ref="AA102:AB102"/>
    <mergeCell ref="B101:D101"/>
    <mergeCell ref="E101:F101"/>
    <mergeCell ref="G101:I101"/>
    <mergeCell ref="J101:L101"/>
    <mergeCell ref="M101:N101"/>
    <mergeCell ref="O101:Q101"/>
    <mergeCell ref="R101:T101"/>
    <mergeCell ref="U101:X101"/>
    <mergeCell ref="Y101:Z101"/>
    <mergeCell ref="AA135:AB135"/>
    <mergeCell ref="B135:D135"/>
    <mergeCell ref="E135:F135"/>
    <mergeCell ref="G135:I135"/>
    <mergeCell ref="J135:L135"/>
    <mergeCell ref="M135:N135"/>
    <mergeCell ref="O135:Q135"/>
    <mergeCell ref="R135:T135"/>
    <mergeCell ref="U135:X135"/>
    <mergeCell ref="Y135:Z135"/>
    <mergeCell ref="AA99:AB99"/>
    <mergeCell ref="B100:D100"/>
    <mergeCell ref="E100:F100"/>
    <mergeCell ref="G100:I100"/>
    <mergeCell ref="J100:L100"/>
    <mergeCell ref="M100:N100"/>
    <mergeCell ref="O100:Q100"/>
    <mergeCell ref="R100:T100"/>
    <mergeCell ref="U100:X100"/>
    <mergeCell ref="Y100:Z100"/>
    <mergeCell ref="AA100:AB100"/>
    <mergeCell ref="B99:D99"/>
    <mergeCell ref="E99:F99"/>
    <mergeCell ref="G99:I99"/>
    <mergeCell ref="J99:L99"/>
    <mergeCell ref="M99:N99"/>
    <mergeCell ref="O99:Q99"/>
    <mergeCell ref="R99:T99"/>
    <mergeCell ref="U99:X99"/>
    <mergeCell ref="Y99:Z99"/>
    <mergeCell ref="AA101:AB101"/>
    <mergeCell ref="B102:D102"/>
    <mergeCell ref="AA97:AB97"/>
    <mergeCell ref="B98:D98"/>
    <mergeCell ref="E98:F98"/>
    <mergeCell ref="G98:I98"/>
    <mergeCell ref="J98:L98"/>
    <mergeCell ref="M98:N98"/>
    <mergeCell ref="O98:Q98"/>
    <mergeCell ref="R98:T98"/>
    <mergeCell ref="U98:X98"/>
    <mergeCell ref="Y98:Z98"/>
    <mergeCell ref="AA98:AB98"/>
    <mergeCell ref="B97:D97"/>
    <mergeCell ref="E97:F97"/>
    <mergeCell ref="G97:I97"/>
    <mergeCell ref="J97:L97"/>
    <mergeCell ref="M97:N97"/>
    <mergeCell ref="O97:Q97"/>
    <mergeCell ref="R97:T97"/>
    <mergeCell ref="U97:X97"/>
    <mergeCell ref="Y97:Z97"/>
    <mergeCell ref="AA95:AB95"/>
    <mergeCell ref="B96:D96"/>
    <mergeCell ref="E96:F96"/>
    <mergeCell ref="G96:I96"/>
    <mergeCell ref="J96:L96"/>
    <mergeCell ref="M96:N96"/>
    <mergeCell ref="O96:Q96"/>
    <mergeCell ref="R96:T96"/>
    <mergeCell ref="U96:X96"/>
    <mergeCell ref="Y96:Z96"/>
    <mergeCell ref="AA96:AB96"/>
    <mergeCell ref="B95:D95"/>
    <mergeCell ref="E95:F95"/>
    <mergeCell ref="G95:I95"/>
    <mergeCell ref="J95:L95"/>
    <mergeCell ref="M95:N95"/>
    <mergeCell ref="O95:Q95"/>
    <mergeCell ref="R95:T95"/>
    <mergeCell ref="U95:X95"/>
    <mergeCell ref="Y95:Z95"/>
    <mergeCell ref="AA93:AB93"/>
    <mergeCell ref="B94:D94"/>
    <mergeCell ref="E94:F94"/>
    <mergeCell ref="G94:I94"/>
    <mergeCell ref="J94:L94"/>
    <mergeCell ref="M94:N94"/>
    <mergeCell ref="O94:Q94"/>
    <mergeCell ref="R94:T94"/>
    <mergeCell ref="U94:X94"/>
    <mergeCell ref="Y94:Z94"/>
    <mergeCell ref="AA94:AB94"/>
    <mergeCell ref="B93:D93"/>
    <mergeCell ref="E93:F93"/>
    <mergeCell ref="G93:I93"/>
    <mergeCell ref="J93:L93"/>
    <mergeCell ref="M93:N93"/>
    <mergeCell ref="O93:Q93"/>
    <mergeCell ref="R93:T93"/>
    <mergeCell ref="U93:X93"/>
    <mergeCell ref="Y93:Z93"/>
    <mergeCell ref="AA91:AB91"/>
    <mergeCell ref="B92:D92"/>
    <mergeCell ref="E92:F92"/>
    <mergeCell ref="G92:I92"/>
    <mergeCell ref="J92:L92"/>
    <mergeCell ref="M92:N92"/>
    <mergeCell ref="O92:Q92"/>
    <mergeCell ref="R92:T92"/>
    <mergeCell ref="U92:X92"/>
    <mergeCell ref="Y92:Z92"/>
    <mergeCell ref="AA92:AB92"/>
    <mergeCell ref="B91:D91"/>
    <mergeCell ref="E91:F91"/>
    <mergeCell ref="G91:I91"/>
    <mergeCell ref="J91:L91"/>
    <mergeCell ref="M91:N91"/>
    <mergeCell ref="O91:Q91"/>
    <mergeCell ref="R91:T91"/>
    <mergeCell ref="U91:X91"/>
    <mergeCell ref="Y91:Z91"/>
    <mergeCell ref="AA89:AB89"/>
    <mergeCell ref="B90:D90"/>
    <mergeCell ref="E90:F90"/>
    <mergeCell ref="G90:I90"/>
    <mergeCell ref="J90:L90"/>
    <mergeCell ref="M90:N90"/>
    <mergeCell ref="O90:Q90"/>
    <mergeCell ref="R90:T90"/>
    <mergeCell ref="U90:X90"/>
    <mergeCell ref="Y90:Z90"/>
    <mergeCell ref="AA90:AB90"/>
    <mergeCell ref="B89:D89"/>
    <mergeCell ref="E89:F89"/>
    <mergeCell ref="G89:I89"/>
    <mergeCell ref="J89:L89"/>
    <mergeCell ref="M89:N89"/>
    <mergeCell ref="O89:Q89"/>
    <mergeCell ref="R89:T89"/>
    <mergeCell ref="U89:X89"/>
    <mergeCell ref="Y89:Z89"/>
    <mergeCell ref="J87:L87"/>
    <mergeCell ref="M87:N87"/>
    <mergeCell ref="O87:Q87"/>
    <mergeCell ref="R87:T87"/>
    <mergeCell ref="U87:X87"/>
    <mergeCell ref="Y87:Z87"/>
    <mergeCell ref="AA87:AB87"/>
    <mergeCell ref="B88:D88"/>
    <mergeCell ref="E88:F88"/>
    <mergeCell ref="G88:I88"/>
    <mergeCell ref="J88:L88"/>
    <mergeCell ref="M88:N88"/>
    <mergeCell ref="O88:Q88"/>
    <mergeCell ref="R88:T88"/>
    <mergeCell ref="U88:X88"/>
    <mergeCell ref="Y88:Z88"/>
    <mergeCell ref="AA88:AB88"/>
    <mergeCell ref="B85:D85"/>
    <mergeCell ref="E85:F85"/>
    <mergeCell ref="B86:D86"/>
    <mergeCell ref="E86:F86"/>
    <mergeCell ref="R83:T83"/>
    <mergeCell ref="R84:T84"/>
    <mergeCell ref="R85:T85"/>
    <mergeCell ref="R86:T86"/>
    <mergeCell ref="U83:X83"/>
    <mergeCell ref="U84:X84"/>
    <mergeCell ref="U85:X85"/>
    <mergeCell ref="U86:X86"/>
    <mergeCell ref="Y83:Z83"/>
    <mergeCell ref="Y84:Z84"/>
    <mergeCell ref="Y85:Z85"/>
    <mergeCell ref="Y86:Z86"/>
    <mergeCell ref="J83:L83"/>
    <mergeCell ref="J84:L84"/>
    <mergeCell ref="J85:L85"/>
    <mergeCell ref="J86:L86"/>
    <mergeCell ref="M83:N83"/>
    <mergeCell ref="M84:N84"/>
    <mergeCell ref="M86:N86"/>
    <mergeCell ref="M85:N85"/>
    <mergeCell ref="G87:I87"/>
    <mergeCell ref="B87:D87"/>
    <mergeCell ref="E87:F87"/>
    <mergeCell ref="A63:AB63"/>
    <mergeCell ref="A64:A72"/>
    <mergeCell ref="B64:D72"/>
    <mergeCell ref="E64:F72"/>
    <mergeCell ref="J64:L72"/>
    <mergeCell ref="M64:N72"/>
    <mergeCell ref="O64:Q72"/>
    <mergeCell ref="R64:T72"/>
    <mergeCell ref="U64:X72"/>
    <mergeCell ref="Y64:Z72"/>
    <mergeCell ref="AA64:AB72"/>
    <mergeCell ref="G64:I72"/>
    <mergeCell ref="B73:D73"/>
    <mergeCell ref="E73:F73"/>
    <mergeCell ref="J73:L73"/>
    <mergeCell ref="M73:N73"/>
    <mergeCell ref="O73:Q73"/>
    <mergeCell ref="R73:T73"/>
    <mergeCell ref="U73:X73"/>
    <mergeCell ref="Y73:Z73"/>
    <mergeCell ref="AA73:AB73"/>
    <mergeCell ref="AA83:AB83"/>
    <mergeCell ref="AA84:AB84"/>
    <mergeCell ref="AA85:AB85"/>
    <mergeCell ref="AA86:AB86"/>
    <mergeCell ref="B83:D83"/>
    <mergeCell ref="E83:F83"/>
    <mergeCell ref="B84:D84"/>
    <mergeCell ref="E84:F84"/>
    <mergeCell ref="B16:D16"/>
    <mergeCell ref="B17:D17"/>
    <mergeCell ref="B18:D18"/>
    <mergeCell ref="A7:A15"/>
    <mergeCell ref="A4:AB5"/>
    <mergeCell ref="A6:AB6"/>
    <mergeCell ref="A1:AB3"/>
    <mergeCell ref="A59:A60"/>
    <mergeCell ref="B59:D60"/>
    <mergeCell ref="E59:F60"/>
    <mergeCell ref="G59:G60"/>
    <mergeCell ref="H59:H60"/>
    <mergeCell ref="I59:I60"/>
    <mergeCell ref="J59:L60"/>
    <mergeCell ref="M59:N60"/>
    <mergeCell ref="O59:Q60"/>
    <mergeCell ref="R59:T60"/>
    <mergeCell ref="U59:X60"/>
    <mergeCell ref="Y59:Z60"/>
    <mergeCell ref="AA59:AB60"/>
    <mergeCell ref="M7:N15"/>
    <mergeCell ref="J7:L15"/>
    <mergeCell ref="J16:L16"/>
    <mergeCell ref="E16:F16"/>
    <mergeCell ref="E17:F17"/>
    <mergeCell ref="E18:F18"/>
    <mergeCell ref="E19:F19"/>
    <mergeCell ref="E20:F20"/>
    <mergeCell ref="B19:D19"/>
    <mergeCell ref="B20:D20"/>
    <mergeCell ref="B7:D15"/>
    <mergeCell ref="E7:F15"/>
    <mergeCell ref="M16:N16"/>
    <mergeCell ref="M17:N17"/>
    <mergeCell ref="M18:N18"/>
    <mergeCell ref="M19:N19"/>
    <mergeCell ref="M20:N20"/>
    <mergeCell ref="J30:L38"/>
    <mergeCell ref="J19:L19"/>
    <mergeCell ref="J20:L20"/>
    <mergeCell ref="G11:G15"/>
    <mergeCell ref="H11:H15"/>
    <mergeCell ref="I11:I15"/>
    <mergeCell ref="J17:L17"/>
    <mergeCell ref="J18:L18"/>
    <mergeCell ref="G30:I38"/>
    <mergeCell ref="R20:T20"/>
    <mergeCell ref="AA7:AB15"/>
    <mergeCell ref="Y7:Z15"/>
    <mergeCell ref="R7:T15"/>
    <mergeCell ref="U7:X15"/>
    <mergeCell ref="O7:Q15"/>
    <mergeCell ref="O16:Q16"/>
    <mergeCell ref="O17:Q17"/>
    <mergeCell ref="U16:X16"/>
    <mergeCell ref="U17:X17"/>
    <mergeCell ref="R16:T16"/>
    <mergeCell ref="AA16:AB16"/>
    <mergeCell ref="AA17:AB17"/>
    <mergeCell ref="Y16:Z16"/>
    <mergeCell ref="Y17:Z17"/>
    <mergeCell ref="R17:T17"/>
    <mergeCell ref="G7:I10"/>
    <mergeCell ref="AA21:AB21"/>
    <mergeCell ref="AA18:AB18"/>
    <mergeCell ref="AA19:AB19"/>
    <mergeCell ref="AA20:AB20"/>
    <mergeCell ref="O18:Q18"/>
    <mergeCell ref="O19:Q19"/>
    <mergeCell ref="O20:Q20"/>
    <mergeCell ref="O21:Q21"/>
    <mergeCell ref="U18:X18"/>
    <mergeCell ref="U19:X19"/>
    <mergeCell ref="U20:X20"/>
    <mergeCell ref="U21:X21"/>
    <mergeCell ref="R21:T21"/>
    <mergeCell ref="Y18:Z18"/>
    <mergeCell ref="Y19:Z19"/>
    <mergeCell ref="Y20:Z20"/>
    <mergeCell ref="R18:T18"/>
    <mergeCell ref="R19:T19"/>
    <mergeCell ref="M21:N21"/>
    <mergeCell ref="B39:D39"/>
    <mergeCell ref="E39:F39"/>
    <mergeCell ref="J39:L39"/>
    <mergeCell ref="M39:N39"/>
    <mergeCell ref="O39:Q39"/>
    <mergeCell ref="B44:D44"/>
    <mergeCell ref="E44:F44"/>
    <mergeCell ref="J44:L44"/>
    <mergeCell ref="M44:N44"/>
    <mergeCell ref="O44:Q44"/>
    <mergeCell ref="G39:I39"/>
    <mergeCell ref="R45:T45"/>
    <mergeCell ref="U45:X45"/>
    <mergeCell ref="J45:L45"/>
    <mergeCell ref="M45:N45"/>
    <mergeCell ref="O45:Q45"/>
    <mergeCell ref="R39:T39"/>
    <mergeCell ref="U39:X39"/>
    <mergeCell ref="A21:H21"/>
    <mergeCell ref="M30:N38"/>
    <mergeCell ref="O30:Q38"/>
    <mergeCell ref="R30:T38"/>
    <mergeCell ref="U30:X38"/>
    <mergeCell ref="J21:L21"/>
    <mergeCell ref="A29:AB29"/>
    <mergeCell ref="Y21:Z21"/>
    <mergeCell ref="B41:D41"/>
    <mergeCell ref="E41:F41"/>
    <mergeCell ref="G41:I41"/>
    <mergeCell ref="J41:L41"/>
    <mergeCell ref="M41:N41"/>
    <mergeCell ref="G47:I50"/>
    <mergeCell ref="J47:L55"/>
    <mergeCell ref="M47:N55"/>
    <mergeCell ref="O47:Q55"/>
    <mergeCell ref="R47:T55"/>
    <mergeCell ref="U47:X55"/>
    <mergeCell ref="Y47:Z55"/>
    <mergeCell ref="AA47:AB55"/>
    <mergeCell ref="G51:G55"/>
    <mergeCell ref="H51:H55"/>
    <mergeCell ref="I51:I55"/>
    <mergeCell ref="U44:X44"/>
    <mergeCell ref="Y44:Z44"/>
    <mergeCell ref="AA44:AB44"/>
    <mergeCell ref="A30:A38"/>
    <mergeCell ref="B30:D38"/>
    <mergeCell ref="E30:F38"/>
    <mergeCell ref="Y39:Z39"/>
    <mergeCell ref="AA39:AB39"/>
    <mergeCell ref="Y30:Z38"/>
    <mergeCell ref="AA30:AB38"/>
    <mergeCell ref="O41:Q41"/>
    <mergeCell ref="R41:T41"/>
    <mergeCell ref="U41:X41"/>
    <mergeCell ref="Y41:Z41"/>
    <mergeCell ref="AA41:AB41"/>
    <mergeCell ref="B42:D42"/>
    <mergeCell ref="E42:F42"/>
    <mergeCell ref="G42:I42"/>
    <mergeCell ref="J42:L42"/>
    <mergeCell ref="M42:N42"/>
    <mergeCell ref="O42:Q42"/>
    <mergeCell ref="AA56:AB56"/>
    <mergeCell ref="R58:T58"/>
    <mergeCell ref="U58:X58"/>
    <mergeCell ref="Y58:Z58"/>
    <mergeCell ref="AA58:AB58"/>
    <mergeCell ref="B57:D57"/>
    <mergeCell ref="E57:F57"/>
    <mergeCell ref="J57:L57"/>
    <mergeCell ref="M57:N57"/>
    <mergeCell ref="O57:Q57"/>
    <mergeCell ref="R57:T57"/>
    <mergeCell ref="U57:X57"/>
    <mergeCell ref="Y57:Z57"/>
    <mergeCell ref="AA57:AB57"/>
    <mergeCell ref="Y45:Z45"/>
    <mergeCell ref="AA45:AB45"/>
    <mergeCell ref="G40:I40"/>
    <mergeCell ref="G44:I44"/>
    <mergeCell ref="B40:D40"/>
    <mergeCell ref="E40:F40"/>
    <mergeCell ref="J40:L40"/>
    <mergeCell ref="M40:N40"/>
    <mergeCell ref="O40:Q40"/>
    <mergeCell ref="R40:T40"/>
    <mergeCell ref="R44:T44"/>
    <mergeCell ref="U40:X40"/>
    <mergeCell ref="Y40:Z40"/>
    <mergeCell ref="AA40:AB40"/>
    <mergeCell ref="A46:AB46"/>
    <mergeCell ref="A47:A55"/>
    <mergeCell ref="B47:D55"/>
    <mergeCell ref="E47:F55"/>
    <mergeCell ref="J62:L62"/>
    <mergeCell ref="M62:N62"/>
    <mergeCell ref="O62:Q62"/>
    <mergeCell ref="R62:T62"/>
    <mergeCell ref="U62:X62"/>
    <mergeCell ref="Y62:Z62"/>
    <mergeCell ref="AA62:AB62"/>
    <mergeCell ref="G45:I45"/>
    <mergeCell ref="A45:F45"/>
    <mergeCell ref="A62:H62"/>
    <mergeCell ref="U61:X61"/>
    <mergeCell ref="Y61:Z61"/>
    <mergeCell ref="AA61:AB61"/>
    <mergeCell ref="B61:D61"/>
    <mergeCell ref="E61:F61"/>
    <mergeCell ref="J61:L61"/>
    <mergeCell ref="M61:N61"/>
    <mergeCell ref="O61:Q61"/>
    <mergeCell ref="R61:T61"/>
    <mergeCell ref="B58:D58"/>
    <mergeCell ref="E58:F58"/>
    <mergeCell ref="J58:L58"/>
    <mergeCell ref="M58:N58"/>
    <mergeCell ref="O58:Q58"/>
    <mergeCell ref="B56:D56"/>
    <mergeCell ref="E56:F56"/>
    <mergeCell ref="J56:L56"/>
    <mergeCell ref="M56:N56"/>
    <mergeCell ref="O56:Q56"/>
    <mergeCell ref="R56:T56"/>
    <mergeCell ref="U56:X56"/>
    <mergeCell ref="Y56:Z56"/>
    <mergeCell ref="G73:I73"/>
    <mergeCell ref="J175:L175"/>
    <mergeCell ref="M175:N175"/>
    <mergeCell ref="O175:Q175"/>
    <mergeCell ref="R175:T175"/>
    <mergeCell ref="U175:X175"/>
    <mergeCell ref="Y175:Z175"/>
    <mergeCell ref="AA175:AB175"/>
    <mergeCell ref="G175:I175"/>
    <mergeCell ref="AA74:AB74"/>
    <mergeCell ref="O82:Q82"/>
    <mergeCell ref="G75:I75"/>
    <mergeCell ref="G76:I76"/>
    <mergeCell ref="G77:I77"/>
    <mergeCell ref="G78:I78"/>
    <mergeCell ref="G79:I79"/>
    <mergeCell ref="G80:I80"/>
    <mergeCell ref="G81:I81"/>
    <mergeCell ref="J81:L81"/>
    <mergeCell ref="J82:L82"/>
    <mergeCell ref="AA75:AB75"/>
    <mergeCell ref="AA76:AB76"/>
    <mergeCell ref="AA77:AB77"/>
    <mergeCell ref="AA78:AB78"/>
    <mergeCell ref="AA79:AB79"/>
    <mergeCell ref="AA80:AB80"/>
    <mergeCell ref="AA81:AB81"/>
    <mergeCell ref="AA82:AB82"/>
    <mergeCell ref="R75:T75"/>
    <mergeCell ref="R76:T76"/>
    <mergeCell ref="R77:T77"/>
    <mergeCell ref="R78:T78"/>
    <mergeCell ref="B74:D74"/>
    <mergeCell ref="E74:F74"/>
    <mergeCell ref="G74:I74"/>
    <mergeCell ref="J74:L74"/>
    <mergeCell ref="M74:N74"/>
    <mergeCell ref="O74:Q74"/>
    <mergeCell ref="R74:T74"/>
    <mergeCell ref="U74:X74"/>
    <mergeCell ref="Y74:Z74"/>
    <mergeCell ref="B75:D75"/>
    <mergeCell ref="B76:D76"/>
    <mergeCell ref="B77:D77"/>
    <mergeCell ref="B78:D78"/>
    <mergeCell ref="B79:D79"/>
    <mergeCell ref="B80:D80"/>
    <mergeCell ref="B81:D81"/>
    <mergeCell ref="B82:D82"/>
    <mergeCell ref="E75:F75"/>
    <mergeCell ref="E76:F76"/>
    <mergeCell ref="E77:F77"/>
    <mergeCell ref="E78:F78"/>
    <mergeCell ref="E79:F79"/>
    <mergeCell ref="E80:F80"/>
    <mergeCell ref="E81:F81"/>
    <mergeCell ref="E82:F82"/>
    <mergeCell ref="G82:I82"/>
    <mergeCell ref="J75:L75"/>
    <mergeCell ref="J76:L76"/>
    <mergeCell ref="J77:L77"/>
    <mergeCell ref="J78:L78"/>
    <mergeCell ref="J79:L79"/>
    <mergeCell ref="J80:L80"/>
    <mergeCell ref="U75:X75"/>
    <mergeCell ref="U76:X76"/>
    <mergeCell ref="U77:X77"/>
    <mergeCell ref="U78:X78"/>
    <mergeCell ref="U79:X79"/>
    <mergeCell ref="U80:X80"/>
    <mergeCell ref="U81:X81"/>
    <mergeCell ref="U82:X82"/>
    <mergeCell ref="A175:F175"/>
    <mergeCell ref="Y75:Z75"/>
    <mergeCell ref="Y76:Z76"/>
    <mergeCell ref="Y77:Z77"/>
    <mergeCell ref="Y78:Z78"/>
    <mergeCell ref="Y79:Z79"/>
    <mergeCell ref="Y80:Z80"/>
    <mergeCell ref="Y81:Z81"/>
    <mergeCell ref="Y82:Z82"/>
    <mergeCell ref="M75:N75"/>
    <mergeCell ref="M76:N76"/>
    <mergeCell ref="M77:N77"/>
    <mergeCell ref="M78:N78"/>
    <mergeCell ref="M79:N79"/>
    <mergeCell ref="M80:N80"/>
    <mergeCell ref="M81:N81"/>
    <mergeCell ref="M82:N82"/>
    <mergeCell ref="O75:Q75"/>
    <mergeCell ref="O76:Q76"/>
    <mergeCell ref="O77:Q77"/>
    <mergeCell ref="O83:Q83"/>
    <mergeCell ref="O84:Q84"/>
    <mergeCell ref="O85:Q85"/>
    <mergeCell ref="O86:Q86"/>
    <mergeCell ref="O78:Q78"/>
    <mergeCell ref="O79:Q79"/>
    <mergeCell ref="O80:Q80"/>
    <mergeCell ref="O81:Q81"/>
    <mergeCell ref="B154:D154"/>
    <mergeCell ref="E154:F154"/>
    <mergeCell ref="G154:I154"/>
    <mergeCell ref="J154:L154"/>
    <mergeCell ref="M154:N154"/>
    <mergeCell ref="O154:Q154"/>
    <mergeCell ref="R154:T154"/>
    <mergeCell ref="U154:X154"/>
    <mergeCell ref="Y154:Z154"/>
    <mergeCell ref="AA154:AB154"/>
    <mergeCell ref="B155:D155"/>
    <mergeCell ref="E155:F155"/>
    <mergeCell ref="G155:I155"/>
    <mergeCell ref="J155:L155"/>
    <mergeCell ref="M155:N155"/>
    <mergeCell ref="O155:Q155"/>
    <mergeCell ref="R155:T155"/>
    <mergeCell ref="U155:X155"/>
    <mergeCell ref="Y155:Z155"/>
    <mergeCell ref="AA155:AB155"/>
    <mergeCell ref="R79:T79"/>
    <mergeCell ref="R80:T80"/>
    <mergeCell ref="R81:T81"/>
    <mergeCell ref="R82:T82"/>
    <mergeCell ref="G83:I83"/>
    <mergeCell ref="G84:I84"/>
    <mergeCell ref="G85:I85"/>
    <mergeCell ref="G86:I86"/>
    <mergeCell ref="B156:D156"/>
    <mergeCell ref="E156:F156"/>
    <mergeCell ref="G156:I156"/>
    <mergeCell ref="J156:L156"/>
    <mergeCell ref="M156:N156"/>
    <mergeCell ref="O156:Q156"/>
    <mergeCell ref="R156:T156"/>
    <mergeCell ref="U156:X156"/>
    <mergeCell ref="Y156:Z156"/>
    <mergeCell ref="AA156:AB156"/>
    <mergeCell ref="R192:T200"/>
    <mergeCell ref="U192:X200"/>
    <mergeCell ref="B186:F186"/>
    <mergeCell ref="G186:I186"/>
    <mergeCell ref="J186:L186"/>
    <mergeCell ref="M186:Q186"/>
    <mergeCell ref="R186:T186"/>
    <mergeCell ref="U186:X186"/>
    <mergeCell ref="Y186:Z186"/>
    <mergeCell ref="AA186:AB186"/>
    <mergeCell ref="B187:F187"/>
    <mergeCell ref="G187:I187"/>
    <mergeCell ref="J187:L187"/>
    <mergeCell ref="M187:Q187"/>
    <mergeCell ref="R187:T187"/>
    <mergeCell ref="U187:X187"/>
    <mergeCell ref="B157:D157"/>
    <mergeCell ref="E157:F157"/>
    <mergeCell ref="G157:I157"/>
    <mergeCell ref="J157:L157"/>
    <mergeCell ref="M157:N157"/>
    <mergeCell ref="A177:A185"/>
    <mergeCell ref="G177:I185"/>
    <mergeCell ref="J177:L185"/>
    <mergeCell ref="R177:T185"/>
    <mergeCell ref="U177:X185"/>
    <mergeCell ref="Y177:Z185"/>
    <mergeCell ref="AA177:AB185"/>
    <mergeCell ref="B177:F185"/>
    <mergeCell ref="M177:Q185"/>
    <mergeCell ref="Y187:Z187"/>
    <mergeCell ref="AA187:AB187"/>
    <mergeCell ref="B203:F203"/>
    <mergeCell ref="G203:I203"/>
    <mergeCell ref="B188:F188"/>
    <mergeCell ref="G188:I188"/>
    <mergeCell ref="J188:L188"/>
    <mergeCell ref="M188:Q188"/>
    <mergeCell ref="R188:T188"/>
    <mergeCell ref="U188:X188"/>
    <mergeCell ref="Y188:Z188"/>
    <mergeCell ref="AA188:AB188"/>
    <mergeCell ref="B189:F189"/>
    <mergeCell ref="G189:I189"/>
    <mergeCell ref="J189:L189"/>
    <mergeCell ref="M189:Q189"/>
    <mergeCell ref="R189:T189"/>
    <mergeCell ref="U189:X189"/>
    <mergeCell ref="Y189:Z189"/>
    <mergeCell ref="AA189:AB189"/>
    <mergeCell ref="R203:T203"/>
    <mergeCell ref="U203:X203"/>
    <mergeCell ref="Y203:Z203"/>
    <mergeCell ref="A205:T205"/>
    <mergeCell ref="U205:X205"/>
    <mergeCell ref="Y205:Z205"/>
    <mergeCell ref="AA205:AB205"/>
    <mergeCell ref="B204:F204"/>
    <mergeCell ref="G204:I204"/>
    <mergeCell ref="J204:L204"/>
    <mergeCell ref="M204:Q204"/>
    <mergeCell ref="R204:T204"/>
    <mergeCell ref="U204:X204"/>
    <mergeCell ref="Y204:Z204"/>
    <mergeCell ref="AA204:AB204"/>
    <mergeCell ref="B201:F201"/>
    <mergeCell ref="G201:I201"/>
    <mergeCell ref="J201:L201"/>
    <mergeCell ref="M201:Q201"/>
    <mergeCell ref="R201:T201"/>
    <mergeCell ref="U201:X201"/>
    <mergeCell ref="Y201:Z201"/>
    <mergeCell ref="AA201:AB201"/>
    <mergeCell ref="B202:F202"/>
    <mergeCell ref="G202:I202"/>
    <mergeCell ref="J202:L202"/>
    <mergeCell ref="M202:Q202"/>
    <mergeCell ref="R202:T202"/>
    <mergeCell ref="U202:X202"/>
    <mergeCell ref="Y202:Z202"/>
    <mergeCell ref="AA202:AB202"/>
    <mergeCell ref="AA203:AB203"/>
    <mergeCell ref="U190:X190"/>
    <mergeCell ref="Y190:Z190"/>
    <mergeCell ref="AA190:AB190"/>
    <mergeCell ref="A190:T190"/>
    <mergeCell ref="A191:AB191"/>
    <mergeCell ref="A192:A200"/>
    <mergeCell ref="B192:F200"/>
    <mergeCell ref="G192:I200"/>
    <mergeCell ref="J192:L200"/>
    <mergeCell ref="M192:Q200"/>
    <mergeCell ref="J203:L203"/>
    <mergeCell ref="M203:Q203"/>
    <mergeCell ref="Y192:Z200"/>
    <mergeCell ref="AA192:AB20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2023-02-21T08:31:37Z</dcterms:modified>
</cp:coreProperties>
</file>