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251" i="1" l="1"/>
  <c r="Y251" i="1"/>
  <c r="U251" i="1"/>
  <c r="AA238" i="1"/>
  <c r="Y238" i="1"/>
  <c r="U238" i="1"/>
  <c r="J224" i="1"/>
  <c r="O224" i="1"/>
  <c r="G224" i="1" l="1"/>
  <c r="M224" i="1"/>
  <c r="O62" i="1" l="1"/>
  <c r="M62" i="1"/>
  <c r="J62" i="1"/>
  <c r="I62" i="1"/>
  <c r="O45" i="1"/>
  <c r="M45" i="1"/>
  <c r="J45" i="1"/>
  <c r="G45" i="1"/>
  <c r="J21" i="1"/>
  <c r="M21" i="1"/>
  <c r="I21" i="1"/>
  <c r="O28" i="1" l="1"/>
  <c r="M28" i="1"/>
  <c r="J28" i="1"/>
</calcChain>
</file>

<file path=xl/sharedStrings.xml><?xml version="1.0" encoding="utf-8"?>
<sst xmlns="http://schemas.openxmlformats.org/spreadsheetml/2006/main" count="1203" uniqueCount="731">
  <si>
    <t>Недвижимое имущество- здания, строения.</t>
  </si>
  <si>
    <t>№            п/п</t>
  </si>
  <si>
    <t xml:space="preserve">Наименование и адрес объекта </t>
  </si>
  <si>
    <t>Кадастровый номер</t>
  </si>
  <si>
    <t xml:space="preserve">Характеристика </t>
  </si>
  <si>
    <t>Год постройки</t>
  </si>
  <si>
    <t>Общая площадь в м. кв.</t>
  </si>
  <si>
    <t>48:13:1250250:301</t>
  </si>
  <si>
    <t>Балансовая стоимость</t>
  </si>
  <si>
    <t>Амортизация</t>
  </si>
  <si>
    <t>Кадастровая стоимость объекта</t>
  </si>
  <si>
    <t>Сведения об ограничениях, обременениях, дата их возникновения и прекращения</t>
  </si>
  <si>
    <t>Сведения о правообладателе муниципального имущества</t>
  </si>
  <si>
    <t>Дата возникновения права (номер свидетельства о государственной регистрации права и реквизиты документа-основания возникновения права)</t>
  </si>
  <si>
    <t>Дата прекращения права     (номер свидетельства о государственной регистрации права и реквизиты документа-основания прекращения        права)</t>
  </si>
  <si>
    <t xml:space="preserve">Администрация сельского поселения Ленинский сельсовет 
ИНН 4813000759
</t>
  </si>
  <si>
    <t>Ограничений и обременений не зарегистрировано</t>
  </si>
  <si>
    <t>2</t>
  </si>
  <si>
    <t>48:13:1230233:102</t>
  </si>
  <si>
    <t>1965</t>
  </si>
  <si>
    <t>1</t>
  </si>
  <si>
    <t>Администрация сельского поселения Ленинский сельсовет 
ИНН 4813000759</t>
  </si>
  <si>
    <t>3</t>
  </si>
  <si>
    <t>48:13:0000000:902</t>
  </si>
  <si>
    <t>1972</t>
  </si>
  <si>
    <t>4</t>
  </si>
  <si>
    <t>5</t>
  </si>
  <si>
    <t>ИТОГО</t>
  </si>
  <si>
    <t>Недвижимое имущество- земельные участки.</t>
  </si>
  <si>
    <t>48:13:1230233:104</t>
  </si>
  <si>
    <t>48:13:1250223:6</t>
  </si>
  <si>
    <t>48:13:1250223:2</t>
  </si>
  <si>
    <t>Недвижимое имущество казны- здания, строения.</t>
  </si>
  <si>
    <t>48:13:1220126:9</t>
  </si>
  <si>
    <t>1917</t>
  </si>
  <si>
    <t>48:13:1250113:45</t>
  </si>
  <si>
    <t>1960</t>
  </si>
  <si>
    <t>48:13:1250201:44</t>
  </si>
  <si>
    <t>1985</t>
  </si>
  <si>
    <t>48:13:1250201:43</t>
  </si>
  <si>
    <t>Основное строение, назначение: нежилое. Здание дома культуры. Липецкий район, с. Троицкое, ул. Гагарина, д.70</t>
  </si>
  <si>
    <t>Здание, назначение: нежилое. Здание библиотеки.       Липецкий район, с. Елецкое, ул. 9 мая, д. 143 а</t>
  </si>
  <si>
    <t xml:space="preserve">Здание конторы (лит. А). Липецкий район, с. Троицкое, ул. Гагарина д.68 </t>
  </si>
  <si>
    <t xml:space="preserve">Многоквартирный жилой дом, назначение:жилое. Церковный. Липецкий район, с. Ленино ул. Ленина д.3 </t>
  </si>
  <si>
    <t xml:space="preserve">Здание общежития,назначение: Многоквартирный дом. Липецкий район, с. Троицкое ул. Гагарина,  д.76 </t>
  </si>
  <si>
    <t>Здание котельной: нежилое. Липецкий район, с. Троицкое, ул. Октябрьская, дом №83а</t>
  </si>
  <si>
    <t>Здание котельной. Нежилое. Липецкий район, с. Троицкое, ул. Октябрьская, 81а</t>
  </si>
  <si>
    <t>Здание котельной. Нежилое. Липецкий район, с. Троицкое, ул. Октябрьская, 81б</t>
  </si>
  <si>
    <t>48:13:0000000:2505</t>
  </si>
  <si>
    <t>1994</t>
  </si>
  <si>
    <t>48:13:0000000:3935</t>
  </si>
  <si>
    <t>1955</t>
  </si>
  <si>
    <t>48:13:1250223:35</t>
  </si>
  <si>
    <t>1970</t>
  </si>
  <si>
    <t xml:space="preserve">Наименование, адрес и характеристика объекта </t>
  </si>
  <si>
    <t>Площадь объекта</t>
  </si>
  <si>
    <t>Земельный участок. Липецкая область , Липецкий район, с. Елецкое, ул. 9 Мая, участок  143а                                      1268 кв.м 
земли населенных пунктов для размещения объектов культуры</t>
  </si>
  <si>
    <t xml:space="preserve">1268,00
</t>
  </si>
  <si>
    <t xml:space="preserve">23101,00
</t>
  </si>
  <si>
    <t>Земельный участок. Липецкая область, Липецкий район, с. Троицкое, ул. Гагарина, участок 68                                           884 кв.м.
Земли населенных пунктов для эксплуатации конторы</t>
  </si>
  <si>
    <t xml:space="preserve">884,00
</t>
  </si>
  <si>
    <t>Этаж-ность</t>
  </si>
  <si>
    <t>Недвижимое имущество казны- земельные участки.</t>
  </si>
  <si>
    <t>48:13:0000000:4009</t>
  </si>
  <si>
    <t>Земельный участок, Липецкая область, Липецкий район, с. Пады, ул. Пушкина, 2г         13199+/-40 кв.м.
Земли населенных пунктов для размещения кладбищ</t>
  </si>
  <si>
    <t>Земельный участок, Липецкая область, Липецкий район, с. Троицкое, ул. Октябрьская, участок 16а                                22449+/-52 кв.м.
Земли населенных пунктов для размещения кладбищ</t>
  </si>
  <si>
    <t>48:13:0000000:3996</t>
  </si>
  <si>
    <t>48:13:1230209:171</t>
  </si>
  <si>
    <t>48:13:0000000:3995</t>
  </si>
  <si>
    <t>48:13:1550601:532</t>
  </si>
  <si>
    <t>48:13:1550601:525</t>
  </si>
  <si>
    <t>48:13:1550601:526</t>
  </si>
  <si>
    <t>48:13:0000000:4195</t>
  </si>
  <si>
    <t>48:13:1220113:16</t>
  </si>
  <si>
    <t>48:13:1230233:32</t>
  </si>
  <si>
    <t>48:13:1220139:1</t>
  </si>
  <si>
    <t>48:13:1530501:517</t>
  </si>
  <si>
    <t>48:13:1530501:499</t>
  </si>
  <si>
    <t>48:13:1530501:520</t>
  </si>
  <si>
    <t>48:13:1530501:402</t>
  </si>
  <si>
    <t>48:13:1530501:406</t>
  </si>
  <si>
    <t>48:13:1530501:399</t>
  </si>
  <si>
    <t>48:13:1530501:416</t>
  </si>
  <si>
    <t>48:13:1530501:405</t>
  </si>
  <si>
    <t>48:13:1530501:407</t>
  </si>
  <si>
    <t>48:13:1530501:415</t>
  </si>
  <si>
    <t>48:13:1530501:401</t>
  </si>
  <si>
    <t>48:13:1530501:408</t>
  </si>
  <si>
    <t>48:13:1530501:409</t>
  </si>
  <si>
    <t>48:13:1530501:411</t>
  </si>
  <si>
    <t>48:13:1530501:410</t>
  </si>
  <si>
    <t>48:13:1530501:404</t>
  </si>
  <si>
    <t>48:13:1530501:403</t>
  </si>
  <si>
    <t>48:13:1530501:419</t>
  </si>
  <si>
    <t>48:13:1530501:418</t>
  </si>
  <si>
    <t>48:13:1530501:417</t>
  </si>
  <si>
    <t>48:13:1530501:400</t>
  </si>
  <si>
    <t>48:13:1530501:414</t>
  </si>
  <si>
    <t>48:13:1530501:413</t>
  </si>
  <si>
    <t>48:13:1530501:423</t>
  </si>
  <si>
    <t>48:13:1530501:422</t>
  </si>
  <si>
    <t>48:13:1530501:421</t>
  </si>
  <si>
    <t>48:13:1530501:420</t>
  </si>
  <si>
    <t>48:13:1530501:75</t>
  </si>
  <si>
    <t>48:13:1230204:18</t>
  </si>
  <si>
    <t>48:13:1530401:301</t>
  </si>
  <si>
    <t>48:13:1250113:35</t>
  </si>
  <si>
    <t>48:13:1530401:303</t>
  </si>
  <si>
    <t>48:13:1530501:412</t>
  </si>
  <si>
    <t>48:13:1250201:42</t>
  </si>
  <si>
    <t>48:13:1220105:276</t>
  </si>
  <si>
    <t>48:13:1530401:128</t>
  </si>
  <si>
    <t>48:13:1530401:131</t>
  </si>
  <si>
    <t>48:13:1530401:129</t>
  </si>
  <si>
    <t>48:13:1530401:126</t>
  </si>
  <si>
    <t>48:13:1530401:130</t>
  </si>
  <si>
    <t>48:13:1530401:108</t>
  </si>
  <si>
    <t>48:13:1530401:132</t>
  </si>
  <si>
    <t>48:13:1530401:110</t>
  </si>
  <si>
    <t>48:13:1530401:127</t>
  </si>
  <si>
    <t>48:13:1550501:978</t>
  </si>
  <si>
    <t>48:13:1220127:16</t>
  </si>
  <si>
    <t>48:13:1530501:492</t>
  </si>
  <si>
    <t>48:13:1220126:5</t>
  </si>
  <si>
    <t>48:13:1530501:493</t>
  </si>
  <si>
    <t>48:13:1530501:496</t>
  </si>
  <si>
    <t>48:13:1530501:490</t>
  </si>
  <si>
    <t>48:13:1530501:491</t>
  </si>
  <si>
    <t>48:13:1530501:444</t>
  </si>
  <si>
    <t>48:13:1530501:489</t>
  </si>
  <si>
    <t>48:13:1530501:614</t>
  </si>
  <si>
    <t>48:13:1530501:603</t>
  </si>
  <si>
    <t>48:13:1530501:616</t>
  </si>
  <si>
    <t>48:13:1530501:602</t>
  </si>
  <si>
    <t>48:13:1530501:615</t>
  </si>
  <si>
    <t>48:13:1530501:604</t>
  </si>
  <si>
    <t>48:13:1530501:601</t>
  </si>
  <si>
    <t>48:13:1530501:613</t>
  </si>
  <si>
    <t>48:13:1530501:605</t>
  </si>
  <si>
    <t>48:13:1250205:11</t>
  </si>
  <si>
    <t>48:13:1530401:151</t>
  </si>
  <si>
    <t>48:13:1550601:421</t>
  </si>
  <si>
    <t>48:13:1530401:149</t>
  </si>
  <si>
    <t>48:13:1220127:244</t>
  </si>
  <si>
    <t>Земельный участок, Липецкая область, Липецкий район, с/п Ленинский сельсовет, с. Ленино                               994+/-22 м2 Земли населенных пунктов для жилищного строительства</t>
  </si>
  <si>
    <t>48:13:1550501:190</t>
  </si>
  <si>
    <t xml:space="preserve">Земельный участок, Липецкая область, Липецкий район, с/п Ленинский сельсовет ,           с. Ленино                              1484+/-13 кв.м                      Земли населенных пунктов   для индивидуального жилищного строительства        </t>
  </si>
  <si>
    <t>48:13:1530501:610</t>
  </si>
  <si>
    <t xml:space="preserve">Земельный участок, Липецкая область, Липецкий район, с/п Ленинский сельсовет ,           с. Ленино                              4117+/-22 кв.м                      Земли населенных пунктов   для индивидуального жилищного строительства </t>
  </si>
  <si>
    <t>48:13:1530501:303</t>
  </si>
  <si>
    <t xml:space="preserve">Земельный участок, Липецкая область, Липецкий район, с/п Ленинский сельсовет ,           с. Ленино                              1461+/-13 кв.м                      Земли населенных пунктов   для индивидуального жилищного строительства </t>
  </si>
  <si>
    <t>48:13:1530501:606</t>
  </si>
  <si>
    <t xml:space="preserve">Земельный участок, Липецкая область, Липецкий район, с/п Ленинский сельсовет ,           с. Ленино                              1500+/-14 кв.м                      Земли населенных пунктов   для индивидуального жилищного строительства </t>
  </si>
  <si>
    <t>48:13:1530501:607</t>
  </si>
  <si>
    <t xml:space="preserve">Земельный участок, Липецкая область, Липецкий район, с/п Ленинский сельсовет ,           с. Ленино                              1431+/-13 кв.м                      Земли населенных пунктов   для индивидуального жилищного строительства </t>
  </si>
  <si>
    <t>48:13:1530501:609</t>
  </si>
  <si>
    <t>Земельный участок, Липецкая область, Липецкий район, с/п Ленинский сельсовет ,           с. Ленино                              1200+/-12 кв.м                      Земли населенных пунктов   для индивидуального жилищного строительства</t>
  </si>
  <si>
    <t>48:13:1530501:612</t>
  </si>
  <si>
    <t>48:13:1220131:93</t>
  </si>
  <si>
    <t>Земельный участок, Липецкая область, Липецкий район, с/п Ленинский сельсовет ,           с. Ленино, ул. Юбилейная, участок 19                             1195+/-12 кв.м                      Земли населенных пунктов   для приусадебного участка  личного подсобного хозяйства</t>
  </si>
  <si>
    <t>Земельный участок, Липецкая область, Липецкий район, с/п Ленинский сельсовет ,           с. Троицкое, ул. Гагарина, участок 62                             397+/-7 кв.м                      Земли населенных пунктов   для   личного подсобного хозяйства</t>
  </si>
  <si>
    <t>48:13:1250223:34</t>
  </si>
  <si>
    <t>48:13:0000000:  3146</t>
  </si>
  <si>
    <t>Земельный участок, Липецкая область, Липецкий район, с/п Ленинский сельсовет ,           с. Троицкое, ул. Гагарина, участок 40                             472+/-8 кв.м                      Земли населенных пунктов   для   личного подсобного хозяйства</t>
  </si>
  <si>
    <t>Движимое имущество- транспортные средства</t>
  </si>
  <si>
    <t>Наименование, модель,           регистрационный знак</t>
  </si>
  <si>
    <t>Инвентарный номер</t>
  </si>
  <si>
    <t>Год выпуска</t>
  </si>
  <si>
    <t>Срок использования общий (лет)</t>
  </si>
  <si>
    <t>Остаточная стоимость</t>
  </si>
  <si>
    <t>Срок использования в данном учреждении (лет)</t>
  </si>
  <si>
    <t>101350000000002</t>
  </si>
  <si>
    <t>101350000000005</t>
  </si>
  <si>
    <t>101350000000006</t>
  </si>
  <si>
    <t>6 ( с 21.07.2014)</t>
  </si>
  <si>
    <t>2 ( с 23.08.2018)</t>
  </si>
  <si>
    <t>1 ( с 10.01.2019)</t>
  </si>
  <si>
    <t>Движимое имущество казна - транспортные средства</t>
  </si>
  <si>
    <t xml:space="preserve">101350000000004               </t>
  </si>
  <si>
    <t>2 (с 24.01.2018)</t>
  </si>
  <si>
    <t xml:space="preserve">10855000000000000015          </t>
  </si>
  <si>
    <t>6 ( с 05.06.2014)</t>
  </si>
  <si>
    <t>Год выпуска/мощность</t>
  </si>
  <si>
    <t>2014/79,60</t>
  </si>
  <si>
    <t>2018/134,6</t>
  </si>
  <si>
    <t>Грузовой фургон</t>
  </si>
  <si>
    <t>2006/117</t>
  </si>
  <si>
    <t>2017/81</t>
  </si>
  <si>
    <t>2004/128</t>
  </si>
  <si>
    <t>6</t>
  </si>
  <si>
    <t>Земельный участок, Липецкая область, Липецкий район, с/п Ленинский сельсовет ,           с. Троицкое, ул. Гагарина, участок 62а                            1374+/-26 кв.м                      Земли населенных пунктов   для размещения объектов здравоохранения; для объектов общественно-делового значения</t>
  </si>
  <si>
    <t>48:13:1250222:14</t>
  </si>
  <si>
    <t>48:13:1530401:343</t>
  </si>
  <si>
    <t>Земельный участок, Липецкая область, Липецкий район, с/п Ленинский сельсовет ,           с. Троицкое,                          12126+/-39 кв.м                      Земли населенных пунктов   для сельскохозяйственного использования; для сельскохозяйственного производства.</t>
  </si>
  <si>
    <t>Земельный участок, Липецкая область, Липецкий район, с/п Ленинский сельсовет ,           с. Троицкое,                          11487+/-38 кв.м                      Земли населенных пунктов   для сельскохозяйственного использования; для сельскохозяйственного производства.</t>
  </si>
  <si>
    <t>48:13:1530401:381</t>
  </si>
  <si>
    <t>Земельный участок, Липецкая область, Липецкий район, с/п Ленинский сельсовет,                                 17842+/-47 кв.м                      Земли сельскохозяйственного назначения; для сельскохозяйственного использования</t>
  </si>
  <si>
    <t>48:13:1550501:1495</t>
  </si>
  <si>
    <t>Земельный участок, Липецкая область, Липецкий район, с/п Ленинский сельсовет, с. Ленино                                 1498+/-14 кв.м                      Земли населенных пунктов для ижс</t>
  </si>
  <si>
    <t>48:13:1530501:611</t>
  </si>
  <si>
    <t xml:space="preserve">Земельный участок, Липецкая область, Липецкий район, с/п Ленинский сельсовет, с. Ленино, ул. Металлургическая, земельный участок 4                                 1116+/-12 кв.м                      Земли населенных пунктов </t>
  </si>
  <si>
    <t>48:13:1550501:1364</t>
  </si>
  <si>
    <t>Земельный участок,Липецкая область, Липецкий район, с/п Ленинский сельсовет ,           с. Троицкое, улица Гагарина, 4544+/-24, Земли населенных пунктов для размещения объектов дошкольного, начального, общего и среднего (полгого)общего образования</t>
  </si>
  <si>
    <t>48:13:1250113:213</t>
  </si>
  <si>
    <t>Земельный участок,Липецкая область, Липецкий район, с/п Ленинский сельсовет ,      Российская Федерация,1482+/-13, Земли населенных пунктов для сельскохозяйственного производства</t>
  </si>
  <si>
    <t>48:13:1530501:2198</t>
  </si>
  <si>
    <t>Недвижимое имущество- сооружения.</t>
  </si>
  <si>
    <t>№ п/п</t>
  </si>
  <si>
    <t>Сооружение. 10.1. сооружения водозаборные. 1 этап строительства-сети водоснабжения.</t>
  </si>
  <si>
    <t>48:13:1530501:2223</t>
  </si>
  <si>
    <t>2012</t>
  </si>
  <si>
    <t>0</t>
  </si>
  <si>
    <t>Общая площадь в метрах</t>
  </si>
  <si>
    <t>4137 м.</t>
  </si>
  <si>
    <t>Водонапорная башня с. Ленино ул. Рябиновая 18в</t>
  </si>
  <si>
    <t>Водопровод в с.Ленино ул. Победная</t>
  </si>
  <si>
    <t>Водопровод с.Ленно ул.Колхозная, ул. Прудная, ул. Усманская</t>
  </si>
  <si>
    <t>48:13:1530401:625</t>
  </si>
  <si>
    <t>48:13:1530401:626</t>
  </si>
  <si>
    <t>48:13:1530401:624</t>
  </si>
  <si>
    <t>14.12.2021
Выписка из ЕГРН
48:13:1530401:624-48/073/2021-1</t>
  </si>
  <si>
    <t>Земельный участок, Липецкая область, Липецкий муниципальный район,сельское поселение Ленинский сельсовет  4915+/-613 кв.м. Земли населенных пунктов Ритуальная деятельность</t>
  </si>
  <si>
    <t>48:13:1530401:623</t>
  </si>
  <si>
    <t>14.12.2021
Выписка из ЕГРН
48:13:1530401:623-48/073/2021-1</t>
  </si>
  <si>
    <t>Земельный участок. Липецкая область, Липецкий район, с. Троицкое, ул. Гагарина, участок  70                                                23101+/-106 кв.м.
земли населенных пунктов для объектов общественно- делового значения</t>
  </si>
  <si>
    <t>31.12.2014
Свидетельство о государственной регистрации права №48-48-04/020/2014-396
Основание:
Постановление Главы Администрации Липецкого муниципального района №177 от 14.07.2006, Акт приема-передачи имущества №231/19 от 15.12.2014г , Постановление Администрации Липецкого муниципального района Липецкой области №1289 от 12.12.2014г</t>
  </si>
  <si>
    <t>22.08.2016
Свидетельство о государственной регистрации права №48-48/004-48/004/011/2016-524/2
Основание:
Постановление Администрации Липецкого муниципального района №156 от 25.04.2016, Акт приема-передачи имущества №231/21 от 25.04.2016г, Постановление главы администрации Липецкого района №177 от 14.07.2006г</t>
  </si>
  <si>
    <t xml:space="preserve"> Выписка из ЕГРН об объекте недвижимости Собственность                                                     48-48-04/020/2014-395 от 31.12.2014</t>
  </si>
  <si>
    <t>Земельный участок, Липецкая область, Липецкий район, с. Елецкое, ул. 1 Мая, 1б              19320+/-49 кв.м.
Земли населенных пунктов для размещения кладбищ</t>
  </si>
  <si>
    <t>Земельный участок, Липецкая область, Липецкий район    17770+/-47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 сервиса</t>
  </si>
  <si>
    <t>23.01.2017
Выписка из ЕГРН
48:13:1550601:532-48/001/2017-2</t>
  </si>
  <si>
    <t>Земельный участок, Липецкая область, Липецкий район, с. Ленино, ул. Ленина, 7а       10804+/-51 кв.м.
Земли населенных пунктов для размещения кладбищ</t>
  </si>
  <si>
    <t>Земельный участок, Липецкая область, Липецкий район                       7614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 сервиса</t>
  </si>
  <si>
    <t>Земельный участок, Липецкая область, Липецкий район    10846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</t>
  </si>
  <si>
    <t>23.01.2017
Выписка из ЕГРН
48:13:1550601:525-48/001/2017-2</t>
  </si>
  <si>
    <t>23.01.2017
Выписка из ЕГРН
48:13:1550601:526-48/001/2017-2</t>
  </si>
  <si>
    <t>Земельный участок, Липецкая область, Липецкий район, с. Троицкое, ул. Октябрьская, 81а     338+/-6 кв.м.
Земли населенных пунктов – для размещения здания котельной.</t>
  </si>
  <si>
    <t>03.09.2018
Выписка из ЕГРН
48:13:0000000:4195-48/041/2018-1</t>
  </si>
  <si>
    <t>19.06.2017
Выписка из ЕГРН
48:13:1220113:16-48/004/2017-1</t>
  </si>
  <si>
    <t>Земельный участок, Липецкая область, Липецкий район, с. Ленино, ул. Ленина, 2б              4416+/-23 кв.м.
Земли населенных пунктов – для спортивно- досуговых комплексов, кинотеатров, библиотек.</t>
  </si>
  <si>
    <t>Земельный участок, Липецкая область, Липецкий район, с. Елецкое (пруд)                 35550+/-132 кв.м.
Земли населенных пунктов-для размещения водных объектов сельскохозяйственного назначения.</t>
  </si>
  <si>
    <t>09.12.2011
Выписка из ЕГРН
48-48-01/149/2011-041</t>
  </si>
  <si>
    <t>Земельный участок, Липецкая область, Липецкий район, с. Ленино, ул. Заовражная, 24а      2000+/-31 кв.м
Земли населенных пунктов- для ведения личного подсобного хозяйства.</t>
  </si>
  <si>
    <t>Земельный участок, Липецкая область, Липецкий район, с. Ленино                           1474+/-13 кв.м.
Земли населенных пунктов – для индивидуального жилищного строительства.</t>
  </si>
  <si>
    <t>23.05.2017
Выписка из ЕГРН
48:13:1530501:517-48/001/2017-3</t>
  </si>
  <si>
    <t>Земельный участок, Липецкая область, Липецкий район, с. Ленино                            814+/-10 кв.м.
Земли населенных пунктов – для индивидуального жилищного строительства.</t>
  </si>
  <si>
    <t>24.05.2017
Выписка из ЕГРН
48:13:1530501:499-48/001/2017-3</t>
  </si>
  <si>
    <t>Земельный участок, Липецкая область, Липецкий район, с. Ленино                           1315+/-13 кв.м.
Земли населенных пунктов – для индивидуального жилищного строительства.</t>
  </si>
  <si>
    <t>24.05.2017
Выписка из ЕГРН
48:13:1530501:520-48/001/2017-3</t>
  </si>
  <si>
    <t>Земельный участок, Липецкая область, Липецкий район, с. Ленино                                    1111+/-12 кв.м.
Земли населенных пунктов – для индивидуального жилищного строительства.</t>
  </si>
  <si>
    <t>24.04.2017
Выписка из ЕГРН
48:13:1530501:402-48/001/2017-3</t>
  </si>
  <si>
    <t>Земельный участок, Липецкая область, Липецкий район, с. Ленино                              1237+/-12 кв.м.
Земли населенных пунктов – для индивидуального жилищного строительства.</t>
  </si>
  <si>
    <t>24.04.2017
Выписка из ЕГРН
48:13:1530501:406-48/001/2017-3</t>
  </si>
  <si>
    <t>Земельный участок, Липецкая область, Липецкий район, с. Ленино                                1459+/- 13 кв.м.
Земли населенных пунктов – для индивидуального жилищного строительства.</t>
  </si>
  <si>
    <t>24.04.2017
Выписка из ЕГРН
48:13:1530501:399-48/001/2017-3</t>
  </si>
  <si>
    <t>Земельный участок, Липецкая область, Липецкий район, с. Ленино                              1256+/-12 кв.м.
Земли населенных пунктов – для индивидуального жилищного строительства.</t>
  </si>
  <si>
    <t>24.04.2017
Выписка из ЕГРН
48:13:1530501:416-48/001/2017-3</t>
  </si>
  <si>
    <t>Земельный участок, Липецкая область, Липецкий район, с. Ленино                               811+/- 10 кв.м.
Земли населенных пунктов – для индивидуального жилищного строительства.</t>
  </si>
  <si>
    <t>24.04.2017
Выписка из ЕГРН
48:13:1530501:405-48/001/2017-3</t>
  </si>
  <si>
    <t>Земельный участок, Липецкая область, Липецкий район, с. Ленино                              1322+/- 13 кв.м.
Земли населенных пунктов – для индивидуального жилищного строительства.</t>
  </si>
  <si>
    <t>24.04.2017
Выписка из ЕГРН
48:13:1530501:407-48/001/2017-3</t>
  </si>
  <si>
    <t>Земельный участок, Липецкая область, Липецкий район, с. Ленино                                 1400+/-13 кв.м.
Земли населенных пунктов – для индивидуального жилищного строительства.</t>
  </si>
  <si>
    <t>24.04.2017
Выписка из ЕГРН
48:13:1530501:415-48/001/2017-3</t>
  </si>
  <si>
    <t>Земельный участок, Липецкая область, Липецкий район, с. Ленино                                  1282+/-13 кв.м
Земли населенных пунктов – для индивидуального жилищного строительства.</t>
  </si>
  <si>
    <t>24.04.2017
Выписка из ЕГРН
48:13:1530501:401-48/001/2017-3</t>
  </si>
  <si>
    <t>Земельный участок, Липецкая область, Липецкий район, с. Ленино                                   1512+/-14 кв.м.
Земли населенных пунктов – для индивидуального жилищного строительства.</t>
  </si>
  <si>
    <t>24.04.2017
Выписка из ЕГРН
48:13:1530501:408-48/001/2017-3</t>
  </si>
  <si>
    <t>Земельный участок, Липецкая область, Липецкий район, с. Ленино                               884+/-10 кв.м.
Земли населенных пунктов – для индивидуального жилищного строительства.</t>
  </si>
  <si>
    <t>24.04.2017
Выписка из ЕГРН
48:13:1530501:409-48/001/2017-3</t>
  </si>
  <si>
    <t>Земельный участок, Липецкая область, Липецкий район, с. Ленино                                 1496+/-14 кв.м.
Земли населенных пунктов – для индивидуального жилищного строительства.</t>
  </si>
  <si>
    <t>24.04.2017
Выписка из ЕГРН
48:13:1530501:411-48/001/2017-3</t>
  </si>
  <si>
    <t>Земельный участок, Липецкая область, Липецкий район, с. Ленино                              716+/-9 кв.м.
Земли населенных пунктов – для индивидуального жилищного строительства.</t>
  </si>
  <si>
    <t>24.04.2017
Выписка из ЕГРН
48:13:1530501:410-48/001/2017-3</t>
  </si>
  <si>
    <t>Земельный участок, Липецкая область, Липецкий район, с. Ленино                               1353+/-13 кв.м.
Земли населенных пунктов – для индивидуального жилищного строительства.</t>
  </si>
  <si>
    <t>24.04.2017
Выписка из ЕГРН
48:13:1530501:404-48/001/2017-3</t>
  </si>
  <si>
    <t>Земельный участок, Липецкая область, Липецкий район, с. Ленино                                1383+/-13 кв.м.
Земли населенных пунктов – для индивидуального жилищного строительства.</t>
  </si>
  <si>
    <t>24.04.2017
Выписка из ЕГРН
48:13:1530501:403-48/001/2017-3</t>
  </si>
  <si>
    <t>24.04.2017
Выписка из ЕГРН
48:13:1530501:419-48/001/2017-3</t>
  </si>
  <si>
    <t>Земельный участок, Липецкая область, Липецкий район, с. Ленино                             1400+/-13 кв.м.
Земли населенных пунктов – для индивидуального жилищного строительства.</t>
  </si>
  <si>
    <t>24.04.2017
Выписка из ЕГРН
48:13:1530501:418-48/001/2017-3</t>
  </si>
  <si>
    <t>Земельный участок, Липецкая область, Липецкий район, с. Ленино                                1400+/-13 кв.м.
Земли населенных пунктов – для индивидуального жилищного строительства.</t>
  </si>
  <si>
    <t>24.04.2017
Выписка из ЕГРН
48:13:1530501:417-48/001/2017-3</t>
  </si>
  <si>
    <t>24.04.2017
Выписка из ЕГРН
48:13:1530501:400-48/001/2017-3</t>
  </si>
  <si>
    <t>Земельный участок, Липецкая область, Липецкий район, с. Ленино                                1336+/-13 кв.м.
Земли населенных пунктов – для индивидуального жилищного строительства.</t>
  </si>
  <si>
    <t>Земельный участок, Липецкая область, Липецкий район, с. Ленино                               1498+/-14 кв.м.
Земли населенных пунктов – для индивидуального жилищного строительства.</t>
  </si>
  <si>
    <t>24.04.2017
Выписка из ЕГРН
48:13:1530501:414-48/001/2017-3</t>
  </si>
  <si>
    <t>Земельный участок, Липецкая область, Липецкий район, с. Ленино                                960+/-11 кв.м.
Земли населенных пунктов – для индивидуального жилищного строительства.</t>
  </si>
  <si>
    <t>24.04.2017
Выписка из ЕГРН
48:13:1530501:413-48/001/2017-3</t>
  </si>
  <si>
    <t>24.04.2017
Выписка из ЕГРН
48:13:1530501:423-48/001/2017-3</t>
  </si>
  <si>
    <t>Земельный участок, Липецкая область, Липецкий район, с. Ленино                                 968+/-11 кв.м.
Земли населенных пунктов – для индивидуального жилищного строительства.</t>
  </si>
  <si>
    <t>24.04.2017
Выписка из ЕГРН
48:13:1530501:422-48/001/2017-3</t>
  </si>
  <si>
    <t>Земельный участок, Липецкая область, Липецкий район, с. Ленино                              1446+/-13 кв.м.
Земли населенных пунктов – для индивидуального жилищного строительства.</t>
  </si>
  <si>
    <t>24.04.2017
Выписка из ЕГРН
48:13:1530501:421-48/001/2017-3</t>
  </si>
  <si>
    <t>Земельный участок, Липецкая область, Липецкий район, с. Ленино                               1468+/-13 кв.м.
Земли населенных пунктов – для индивидуального жилищного строительства.</t>
  </si>
  <si>
    <t>24.04.2017
Выписка из ЕГРН
48:13:1530501:420-48/001/2017-3</t>
  </si>
  <si>
    <t>Земельный участок, Липецкая область, Липецкий район, с. Ленино                                97160+/-218 кв.м.
Земли населенных пунктов – для индивидуального жилищного строительства.</t>
  </si>
  <si>
    <t>14.10.2011
Свидетельство
48-48-04/010/2011-845</t>
  </si>
  <si>
    <t>Земельный участок, Липецкая область, Липецкий район, с. Елецкое, ул. Новая, 30б         1040+/-23 кв.м.
Земли населенных пунктов – для индивидуального жилищного строительства.</t>
  </si>
  <si>
    <t>18.04.2014
Свидетельство
48-48-01/062/2014-102</t>
  </si>
  <si>
    <t>Земельный участок, Липецкая область, Липецкий район, с. Троицкое                             2754+/-18 кв.м.
Земли населенных пунктов -для сельскохозяйственного использования</t>
  </si>
  <si>
    <t>20.11.2018
Выписка из ЕГРН
48:13:1530401:301-48/073/2018-3</t>
  </si>
  <si>
    <t>Земельный участок, Липецкая область, Липецкий муниципальный район,сельское поселение Ленинский сельсовет  36000+/-1660 кв.м. Земли населенных пунктов Ритуальная деятельность</t>
  </si>
  <si>
    <t>14.12.2021
Выписка из ЕГРН
48:13:1530401:625-48/073/2021-1</t>
  </si>
  <si>
    <t>Земельный участок, Липецкая область, Липецкий муниципальный район,сельское поселение Ленинский сельсовет  124500+/-3087 кв.м. Земли населенных пунктов Ритуальная деятельность</t>
  </si>
  <si>
    <t>14.12.2021
Выписка из ЕГРН
48:13:1530401:626-48/073/2021-1</t>
  </si>
  <si>
    <t>Земельный участок, Липецкая область, Липецкий муниципальный район,сельское поселение Ленинский сельсовет  48585+/-1929 кв.м. Земли населенных пунктов Ритуальная деятельность</t>
  </si>
  <si>
    <t>Земельный участок, Липецкая область, Липецкий район, с. Троицкое, ул. Гагарина, 76 (общежитие)                    416+/-7 кв.м.
Земли населенных пунктов- для размещения объектов социального и коммунально-бытового назначения</t>
  </si>
  <si>
    <t>20.12.2016
Выписка из ЕГРН
48-48/004-48/004/014/2016-448/1</t>
  </si>
  <si>
    <t>Земельный участок, Липецкая область, Липецкий район, с. Троицкое                         2783+/-18 кв.м.
Земли населенных пунктов -для сельскохозяйственного использования</t>
  </si>
  <si>
    <t>12.11.2018
Выписка из ЕГРН
48:13:1530401:303-48/073/2018-3</t>
  </si>
  <si>
    <t>Земельный участок, Липецкая область, Липецкий район, с. Ленино                           1419+/- 13кв.м.
Земли населенных пунктов- для индивидуального жилищного строительства</t>
  </si>
  <si>
    <t>24.04.2017
Выписка из ЕГРН
48:13:1530501:412-48/001/2017-3</t>
  </si>
  <si>
    <t>01.04.2016
Выписка из ЕГРН
48-48/004-48/004/007/2016-891/1</t>
  </si>
  <si>
    <t>Земельный участок, Липецкая область, Липецкий район, с. Ленино                            473+/-8 кв.м.
Земли населенных пунктов- под строительство жилого дома</t>
  </si>
  <si>
    <t>08.11.2017
Выписка из ЕГРН
48:13:1220105:276-48/004/2017-3</t>
  </si>
  <si>
    <t>Земельный участок, Липецкая область, Липецкий район, с. Троицкое, ул. Октябрьская, уч. №83 а       311+/-6 кв.м.
Земли населенных пунктов- для размещения объектов жилищно-коммунального хозяйства (котельная)</t>
  </si>
  <si>
    <t>Земельный участок, Липецкая область, Липецкий район, с. Троицкое                          1295+/-13 кв.м.
Земли населенных пунктов- размещение индивидуального  жилого дома</t>
  </si>
  <si>
    <t>31.10.2017
Выписка из ЕГРН
48:13:1530401:128-48/001/2017-3</t>
  </si>
  <si>
    <t>Земельный участок, Липецкая область, Липецкий район, с. Троицкое                           1295+/-13 кв.м.
Земли населенных пунктов- размещение индивидуального  жилого дома</t>
  </si>
  <si>
    <t>07.11.2017
Выписка из ЕГРН
48:13:1530401:131-48/001/2017-3</t>
  </si>
  <si>
    <t>31.10.2017
Выписка из ЕГРН
48:13:1530401:129-48/001/2017-3</t>
  </si>
  <si>
    <t>Земельный участок, Липецкая область, Липецкий район, с. Троицкое                            1295+/-13 кв.м.
Земли населенных пунктов- размещение индивидуального  жилого дома</t>
  </si>
  <si>
    <t>Земельный участок, Липецкая область, Липецкий район, с. Троицкое                         1292+/-13 кв.м.
Земли населенных пунктов- размещение индивидуального  жилого дома</t>
  </si>
  <si>
    <t>07.11.2017
Выписка из ЕГРН
48:13:1530401:126-48/001/2017-3</t>
  </si>
  <si>
    <t>07.11.2017
Выписка из ЕГРН
48:13:1530401:130-48/001/2017-3</t>
  </si>
  <si>
    <t>Земельный участок, Липецкая область, Липецкий район, с. Троицкое                              1168+/-12 кв.м.
Земли населенных пунктов- размещение индивидуального  жилого дома</t>
  </si>
  <si>
    <t>31.10.2017
Выписка из ЕГРН
48:13:1530401:108-48/001/2017-3</t>
  </si>
  <si>
    <t>Земельный участок, Липецкая область, Липецкий район, с. Троицкое                         1247+/-12 кв.м.
Земли населенных пунктов- размещение индивидуального  жилого дома</t>
  </si>
  <si>
    <t>31.10.2017
Выписка из ЕГРН
48:13:1530401:132-48/001/2017-3</t>
  </si>
  <si>
    <t>Земельный участок, Липецкая область, Липецкий район, с. Троицкое                          687+/-9 кв.м.
Земли населенных пунктов- размещение индивидуального  жилого дома</t>
  </si>
  <si>
    <t>31.10.2017
Выписка из ЕГРН
48:13:1530401:110-48/001/2017-3</t>
  </si>
  <si>
    <t>Земельный участок, Липецкая область, Липецкий район, с. Троицкое                           1499+/-14 кв.м.
Земли населенных пунктов- размещение индивидуального  жилого дома</t>
  </si>
  <si>
    <t>31.10.2017
Выписка из ЕГРН
48:13:1530401:127-48/001/2017-3</t>
  </si>
  <si>
    <t>24.03.2016
Выписка из ЕГРН
48:13:1550501:978-48/004/007/2016-718/2</t>
  </si>
  <si>
    <t>Земельный участок, Липецкая область, Липецкий район, с. Ленино                         84612+/-102 кв.м.
Земли населенных пунктов- для жилищного строительства (дороги Тучков)</t>
  </si>
  <si>
    <t>Земельный участок, Липецкая область, Липецкий район, с. Ленино, ул. Молодежная, 123а  6877+/-82 кв.м.
Земли населенных пунктов- для  размещения спортивной площадки</t>
  </si>
  <si>
    <t>26.02.2019
Выписка из ЕГРН
48:13:1220127:16-48/041/2019-3</t>
  </si>
  <si>
    <t>22.08.2016
Выписка из ЕГРН
48-48/004-48/004/011/2016-525/1</t>
  </si>
  <si>
    <t>Земельный участок, Липецкая область, Липецкий район, с. Ленино, ул. Ленина, д.3       1500+/- 27 кв.м.
Земли населенных пунктов- для ведения личного подсобного хозяйства (церковный дом)</t>
  </si>
  <si>
    <t>Земельный участок, Липецкая область, Липецкий район, с/п Ленинский сельсовет      1303+/-13 кв.м.
Земли населенных пунктов- для индивидуального жилищного строительства</t>
  </si>
  <si>
    <t>27.12.2018
Выписка из ЕГРН
48:13:1530501:493-48/073/2018-3</t>
  </si>
  <si>
    <t>Земельный участок, Липецкая область, Липецкий район, с/п Ленинский сельсовет         866+/-10 кв.м.
Земли населенных пунктов- для индивидуального жилищного строительства</t>
  </si>
  <si>
    <t>10.01.2019
Выписка из ЕГРН
48:13:1530501:496-48/073/2019-3</t>
  </si>
  <si>
    <t>Земельный участок, Липецкая область, Липецкий район, с/п Ленинский сельсовет        1478+/-13 кв.м.
Земли населенных пунктов- для индивидуального жилищного строительства</t>
  </si>
  <si>
    <t>27.12.2018
Выписка из ЕГРН
48:13:1530501:490-48/073/2018-3</t>
  </si>
  <si>
    <t>27.12.2018
Выписка из ЕГРН
48:13:1530501:491-48/073/2018-3</t>
  </si>
  <si>
    <t>Земельный участок, Липецкая область, Липецкий район, с/п Ленинский сельсовет       1500+/-14 кв.м.
Земли населенных пунктов- для индивидуального жилищного строительства</t>
  </si>
  <si>
    <t>Земельный участок, Липецкая область, Липецкий район, с/п Ленинский сельсовет          1418+/-13 кв.м.
Земли населенных пунктов- для индивидуального жилищного строительства</t>
  </si>
  <si>
    <t>28.12.2018
Выписка из ЕГРН
48:13:1530501:444-48/073/2018-3</t>
  </si>
  <si>
    <t>Земельный участок, Липецкая область, Липецкий район, с/п Ленинский сельсовет         1426+/-13 кв.м.
Земли населенных пунктов- для индивидуального жилищного строительства</t>
  </si>
  <si>
    <t>04.01.2019
Выписка из ЕГРН
48:13:1530501:489-48/073/2018-3</t>
  </si>
  <si>
    <t>06.06.2018
Выписка из ЕГРН
48:13:1530501:614-48/001/2018-5</t>
  </si>
  <si>
    <t>Земельный участок, Липецкая область, Липецкий район, с/п Ленинский сельсовет, с. Ленино                            1276+/-13 кв.м.
Земли населенных пунктов- для индивидуального жилищного строительства</t>
  </si>
  <si>
    <t>06.06.2018
Выписка из ЕГРН
48:13:1530501:616-48/001/2018-5</t>
  </si>
  <si>
    <t>Земельный участок, Липецкая область, Липецкий район, с/п Ленинский сельсовет, с. Ленино                             1469+/-13 кв.м.
Земли населенных пунктов- для индивидуального жилищного строительства</t>
  </si>
  <si>
    <t>Земельный участок, Липецкая область, Липецкий район, с/п Ленинский сельсовет, с. Ленино                           1417+/-13 кв.м.
Земли населенных пунктов- для индивидуального жилищного строительства</t>
  </si>
  <si>
    <t>06.06.2018
Выписка из ЕГРН
48:13:1530501:603-48/001/2018-5</t>
  </si>
  <si>
    <t>Земельный участок, Липецкая область, Липецкий район, с/п Ленинский сельсовет, с. Ленино                            1454+/-13 кв.м.
Земли населенных пунктов- для индивидуального жилищного строительства</t>
  </si>
  <si>
    <t>06.06.2018
Выписка из ЕГРН
48:13:1530501:615-48/001/2018-5</t>
  </si>
  <si>
    <t>Земельный участок, Липецкая область, Липецкий район, с/п Ленинский сельсовет, с. Ленино                           1050+/-11 кв.м.
Земли населенных пунктов- для индивидуального жилищного строительства</t>
  </si>
  <si>
    <t>Земельный участок, Липецкая область, Липецкий район, с/п Ленинский сельсовет, с. Ленино                           1500+/-14 кв.м.
Земли населенных пунктов- для индивидуального жилищного строительства</t>
  </si>
  <si>
    <t>06.06.2018
Выписка из ЕГРН
48:13:1530501:604-48/001/2018-5</t>
  </si>
  <si>
    <t>Земельный участок, Липецкая область, Липецкий район, с/п Ленинский сельсовет, с. Ленино                             812+/-10 кв.м.
Земли населенных пунктов- для индивидуального жилищного строительства</t>
  </si>
  <si>
    <t>06.06.2018
Выписка из ЕГРН
48:13:1530501:601-48/001/2018-5</t>
  </si>
  <si>
    <t>Земельный участок, Липецкая область, Липецкий район, с/п Ленинский сельсовет, с. Ленино                            1200+/-12 кв.м.
Земли населенных пунктов- для индивидуального жилищного строительства</t>
  </si>
  <si>
    <t>06.06.2018
Выписка из ЕГРН
48:13:1530501:613-48/001/2018-5</t>
  </si>
  <si>
    <t>Земельный участок, Липецкая область, Липецкий район, с/п Ленинский сельсовет, с. Ленино                           1148+/-12 кв.м.
Земли населенных пунктов- для индивидуального жилищного строительства</t>
  </si>
  <si>
    <t>06.06.2018
Выписка из ЕГРН
48:13:1530501:605-48/001/2018-5</t>
  </si>
  <si>
    <t>Земельный участок, Липецкая область, Липецкий район, с/п Ленинский сельсовет, с. Троицкое, ул. Ленинская, 25б 2585+/-36 кв.м.
Земли населенных пунктов- для ведения личного подсобного хозяйства</t>
  </si>
  <si>
    <t>13.09.2017
Выписка из ЕГРН
48:13:1250205:11-48/004/2017-2</t>
  </si>
  <si>
    <t>Земельный участок, Липецкая область, Липецкий район, с/п Ленинский сельсовет, с. Троицкое                         11186+/-37 кв.м.
Земли населенных пунктов- для сельскохозяйственного использования</t>
  </si>
  <si>
    <t>12.10.2018
Выписка из ЕГРН
48:13:1530401:151-48/073/2018-3</t>
  </si>
  <si>
    <t>Земельный участок, Липецкая область, Липецкий район, с/п Ленинский сельсовет, с. Ленино                             6356,616 кв.м.
Земли сельскохозяйственного назначения- для сельскохозяйственного производства</t>
  </si>
  <si>
    <t>27.11.2017
Выписка из ЕГРН
48:13:1550601:421-48/004/2017-13</t>
  </si>
  <si>
    <t>Земельный участок, Липецкая область, Липецкий район, с/п Ленинский сельсовет, с. Троицкое                       2699+/-18 кв.м.
Земли населенных пунктов- для сельскохозяйственного использования</t>
  </si>
  <si>
    <t>17.10.2018
Выписка из ЕГРН
48:13:1530401:149-48/073/2018-3</t>
  </si>
  <si>
    <t>26.02.2019
Выписка из ЕГРН
48:13:1220127:244-48/041/2019-3</t>
  </si>
  <si>
    <t>Земельный участок, Липецкая область, Липецкий район, с. Ленино, ул. Молодежная (стадион)                        6735+/-29 кв.м.
Земли населенных пунктов- для  размещения спортивной площадки</t>
  </si>
  <si>
    <t>16.07.2019
Выписка из ЕГРН
48:13:1550501:190-48/073/2019-4</t>
  </si>
  <si>
    <t>Земельный участок, Липецкая область, Липецкий район      1400+/-13 кв.м.
Земли населенных пунктов – для индивидуального жилищного строительства</t>
  </si>
  <si>
    <t>29.12.2018
Выписка из ЕГРН
48:13:1530501:492-48/073/2018-3</t>
  </si>
  <si>
    <t xml:space="preserve"> </t>
  </si>
  <si>
    <t>Погрузочно-уборочная машина ПУМ-4853 (на базе трактора Баларус 82.1)
3 48 УН 2342</t>
  </si>
  <si>
    <t>Машина комбинированная КО-829 А
С 013 ТЕ 48</t>
  </si>
  <si>
    <t>Автомобиль CHEVROLET NIVA 212300-55
М 295 МХ 48</t>
  </si>
  <si>
    <t>Автомобиль UAZ PATRIOT (УАЗ ПАТРИОТ) 
О 413 ЕВ</t>
  </si>
  <si>
    <t>Сведения о правообладателе муниципального   имущества</t>
  </si>
  <si>
    <t>Дата прекращения права     (номер свидетельства о государственной регистрации права и реквизиты документа-основания прекращения права)</t>
  </si>
  <si>
    <t>10.06.2016
Свидетельство о государственной регистрации права            №48-48/004-48/004-009/2016-796/2
Основание: Постановление  Администрации Липецкого муниципального района №155 от 25.04.2016, Акт приема-передачи имущества №47/7 от 25.04.2016г</t>
  </si>
  <si>
    <t>31.12.2014
Свидетельство о государственной регистрации права             №48-48-04/020/2014-399
Основание:
Постановление Администрации Липецкого муниципального района №131 от 07.06.2006, Акт приема-передачи имущества №47/5 от 15.12.2014г</t>
  </si>
  <si>
    <t>28.02.2008
Свидетельство о государственной регистрации права             №48-48-04/012/2007-637
Основание:
Муниципальный контракт №10 на приобретение административного здания от 23.07.2007 года</t>
  </si>
  <si>
    <t>05.02.2020                                                                          Собственность    48:13:0000000:3935-48/041/2020-3       Основание: Решение Липецкого районного суда Липецкой области от 13.05.2019</t>
  </si>
  <si>
    <t>05.02.2020                                                                            Собственность 48:13:1250223:35-48/041/2020-3                     Основание: Решение Липецкого районного суда Липецкой области от 14.05.2019</t>
  </si>
  <si>
    <t>Выписка из ЕГРН                                                 48:13:1530501:2223-48/041/2022-1 от 05.08.2022</t>
  </si>
  <si>
    <t>21.01.2016                                                                       Свидетельство о гос.регистрации права                                      №48-48/004-48/004/001/2016-206/1</t>
  </si>
  <si>
    <t xml:space="preserve">04.07.2016
Свидетельство о гос.регистрации права                                    №48-48/004-48/004/010/2016-334/1
</t>
  </si>
  <si>
    <t>27.03.2020                                                                                      Выписка из ЕГРН       48:13:1220131:93-48/041/2020-1</t>
  </si>
  <si>
    <t xml:space="preserve">                 27.03.2020                                                                       Выписка из ЕГРН        48:13:1250223:34-48/041/2020-1</t>
  </si>
  <si>
    <t>27.03.2020                                                                                         Выписка из ЕГРН     48:13:0000000:3146-48/041/2020-1</t>
  </si>
  <si>
    <t xml:space="preserve">12.05.2016
Свидетельство о гос. Регистрации права                                            №48-48/004-48/004/009/2016-115/1
</t>
  </si>
  <si>
    <t>06.01.2015
Свидетельство о государственной регистрации права №48-48-04/020/2014-398/2  Основание:
Постановление Главы Администрации Липецкого района №131 от 07.06.2006, Акт приема-передачи имущества №47/3 от 11.12.2014г</t>
  </si>
  <si>
    <t xml:space="preserve"> 07.06.2018                                                                                  Выписка из ЕГРН     48:13:0000000:4009-48/004/2018-1               Основание: Постановление №118 от 24.04.2018г Администрации с/п Ленинский сельсовет</t>
  </si>
  <si>
    <t>30.05.2018
Выписка из ЕГРН     48:13:0000000:3996-48/004/2018-1                             Основание: Постановление №117 от 24.04.2018г Администрации с/п Ленинский сельсовет</t>
  </si>
  <si>
    <t>30.05.2018
Выписка из ЕГРН      48:13:1230209:171-48/004/2018-1                             Основание: Постановление №116 от 24.04.2018г Администрации с/п Ленинский сельсовет</t>
  </si>
  <si>
    <t>30.05.2018
Выписка из ЕГРН                                                       48:13:0000000:3995-48/004/2018-1   Основание: Постановление №119 от 24.04.2018г Администрации с/п Ленинский сельсовет</t>
  </si>
  <si>
    <t>14.05.2015
Выписка из ЕГРН    №48-48/004-48/004/018/2015-655/2</t>
  </si>
  <si>
    <t>Продовольственный магазин. Нежилое. Липецкий район, с. Троицкое, ул. Гагарина, д.40</t>
  </si>
  <si>
    <t>Нежилое здание. Липецкий район, с. Троицкое, ул. Гагарина,  д.62</t>
  </si>
  <si>
    <t>Реестр муниципального имущества Администрации сельского поселения Ленинский сельсовет на 01.01.2024 года</t>
  </si>
  <si>
    <t>Cельское поселение Ленинский сельсовет
ИНН 4813000759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</si>
  <si>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Ленино,4324+/-23, (категория земель)Земли населенных пунктов                                    (вид разрешенного использования) автомобильный транспорт</t>
  </si>
  <si>
    <t>48:13:1550501:2897</t>
  </si>
  <si>
    <t>26.12.2019                                                                                 Выписка из ЕГРН                                                             48:13:1530501:610-48/073/2019-4</t>
  </si>
  <si>
    <t>26.12.2019                                                                                Выписка из ЕГРН                                                           48:13:1530501:303-48/073/2019-4</t>
  </si>
  <si>
    <t>23.12.2019                                                                                       Выписка из ЕГРН                                                          48:13:1530501:606-48/073/2019-4</t>
  </si>
  <si>
    <t>23.12.2019                                                                               Выписка из ЕГРН                                                          48:13:1530501:607-48/073/2019-4</t>
  </si>
  <si>
    <t>23.12.2019                                                                                  Выписка из ЕГРН                                                           48:13:1530501:609-48/073/2019-4</t>
  </si>
  <si>
    <t>23.12.2019                                                                                        Выписка из ЕГРН                                                           48:13:1530501:612-48/073/2019-4</t>
  </si>
  <si>
    <t>23.05.2012                                                                                     Выписка из ЕГРН                                                                              48-48-04/007/2012-085</t>
  </si>
  <si>
    <t>21.01.2021                                                                                           Выписка из ЕГРН                                                             48:13:1530401:343-48/073/2021-3</t>
  </si>
  <si>
    <t>27.02.2020                                                                                             Выписка из ЕГРН                                                                48:13:1550501:1495-48073/2020-5</t>
  </si>
  <si>
    <t>25.03.2021                                                                                         Выписка из ЕГРН                                                              48:13:1530501:611-48/073/2021-6</t>
  </si>
  <si>
    <t>09.06.2021                                                                                         Выписка из ЕГРН                                                          48:13:1550501:1364-48/073/2021-5</t>
  </si>
  <si>
    <t xml:space="preserve">            19.01.2021                                                                                       Выписка из ЕГРН                                                              48:13:1530401:381-48/073/2021-3</t>
  </si>
  <si>
    <t>19.12.2021                                                                                                     Выписка из ЕГРН                                                              48:13:1550501:2755-48/041/2021-1</t>
  </si>
  <si>
    <t>15.06.2022                                                                                    Выписка из ЕГРН                                                                48:13:1250113:213-48/041/2022-3</t>
  </si>
  <si>
    <t>05.07.2022                                                                                                  Выписка из ЕГРН                                                                   48:13:1530501:2198-48/073/2022-3</t>
  </si>
  <si>
    <t>Сельское поселение Ленинский сельсовет Липецкого муниципального района Липецкой области Российской Федерации</t>
  </si>
  <si>
    <t xml:space="preserve">09.02.2023                                                                                         Выписка с ЕГРН                                                          48:13:1550501:2897-48/073/2023-5                                                                                                    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</si>
  <si>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Ленино,3288+/-20, (категория земель)Земли населенных пунктов                                    (вид разрешенного использования) автомобильный транспорт</t>
  </si>
  <si>
    <t>48:13:1550501:2903</t>
  </si>
  <si>
    <t xml:space="preserve">08.02.2023                                                                                         Выписка с ЕГРН                                                          48:13:1550501:2903-48/044/2023-5  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</si>
  <si>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Ленино,1770+/-15, (категория земель)Земли населенных пунктов                                    (вид разрешенного использования) автомобильный транспорт</t>
  </si>
  <si>
    <t>48:13:1550501:2985</t>
  </si>
  <si>
    <t xml:space="preserve">09.02.2023                                                                                         Выписка с ЕГРН                                                          48:13:1550501:2985-48/073/2023-9  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</si>
  <si>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Ленино,3987+/-22, (категория земель)Земли населенных пунктов                                    (вид разрешенного использования) автомобильный транспорт</t>
  </si>
  <si>
    <t>48:13:1550501:2893</t>
  </si>
  <si>
    <t xml:space="preserve">09.02.2023                                                                                         Выписка с ЕГРН                                                          48:13:1550501:2893-48/044/2023-5  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</si>
  <si>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Ленино,1542+/-14, (категория земель)Земли населенных пунктов                                    (вид разрешенного использования) автомобильный транспорт</t>
  </si>
  <si>
    <t>48:13:1550501:2924</t>
  </si>
  <si>
    <t xml:space="preserve">09.02.2023                                                                                         Выписка с ЕГРН                                                          48:13:1550501:2924-48/044/2023-7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</si>
  <si>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Ленино,5471+/-26, (категория земель)Земли населенных пунктов                                    (вид разрешенного использования) автомобильный транспорт</t>
  </si>
  <si>
    <t>48:13:1550501:1610</t>
  </si>
  <si>
    <t xml:space="preserve">08.02.2023                                                                                         Выписка с ЕГРН                                                          48:13:1550501:1610-48/044/2023-5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</si>
  <si>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 7368+/-30, (категория земель)Земли населенных пунктов                                    (вид разрешенного использования) автомобильный транспорт</t>
  </si>
  <si>
    <t>48:13:1550501:2955</t>
  </si>
  <si>
    <t xml:space="preserve">09.02.2023                                                                                         Выписка с ЕГРН                                                          48:13:1550501:2955-48/044/2023-7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</si>
  <si>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Ленино,6528+/-28, (категория земель)Земли населенных пунктов                                    (вид разрешенного использования) автомобильный транспорт</t>
  </si>
  <si>
    <t>48:13:1550501:2974</t>
  </si>
  <si>
    <t xml:space="preserve">08.02.2023                                                                                         Выписка с ЕГРН                                                          48:13:1550501:2974-48/073/2023-7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</si>
  <si>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 3782+/-22, (категория земель)Земли населенных пунктов                                    (вид разрешенного использования) автомобильный транспорт</t>
  </si>
  <si>
    <t>48:13:1550501:2963</t>
  </si>
  <si>
    <t xml:space="preserve">16.02.2023                                                                                         Выписка с ЕГРН                                                          48:13:1550501:2963-48/073/2023-7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</si>
  <si>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Ленино,5947+/-27, (категория земель)Земли населенных пунктов                                    (вид разрешенного использования) автомобильный транспорт</t>
  </si>
  <si>
    <t>48:13:1550501:2983</t>
  </si>
  <si>
    <t xml:space="preserve">15.02.2023                                                                                         Выписка с ЕГРН                                                          48:13:1550501:2983-48/073/2023-7 </t>
  </si>
  <si>
    <t>48:13:1550501:3151</t>
  </si>
  <si>
    <t xml:space="preserve">14.04.2023                                                                                         Выписка с ЕГРН                                                          48:13:1550501:3151-48/044/2023-3 </t>
  </si>
  <si>
    <t>Земельный участок,Российская Федерация,Липецкая область, Липецкий муниципальный район, сельское поселение Ленинский сельсовет, с примыканием к югу от села Троицкое, (ТОО им. Ленина) 6072+/-27, (категория земель)Земли населенных пунктов (вид разрешенного использования) для сельскохозяйственного использования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</si>
  <si>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Ленино,77482+/-97, (категория земель)Земли населенных пунктов (вид разрешенного использования) для индивидуального жилого дома</t>
  </si>
  <si>
    <t>48:13:1530401:677</t>
  </si>
  <si>
    <t>10.04.2023                                                                                         Выписка с ЕГРН                                                          48:13:1530401:677-48/044/2023-3</t>
  </si>
  <si>
    <t>08.09.2023 Собственность 48:13:1250223:35-48/044/2023-5 Правообладатель  Крестьянское фермерское хозяйство "Милованово"</t>
  </si>
  <si>
    <t>14.09.2023 Собственность 48:13:0000000:3935-48/050/2023-5 Правообладатель  Крестьянское фермерское хозяйство "Милованово"</t>
  </si>
  <si>
    <t>Правообладатель  Крестьянское фермерское хозяйство "Милованово"            ИНН 4813002097</t>
  </si>
  <si>
    <t>Правообладатель  Крестьянское фермерское хозяйство "Милованово"         ИНН 4813002097</t>
  </si>
  <si>
    <t>08.09.2023  Собственность 48:13:1250223:34-48/044/2023-3</t>
  </si>
  <si>
    <t>14.09.2023  Собственность 48:13:0000000:3146-48/050/2023-3</t>
  </si>
  <si>
    <r>
      <t xml:space="preserve">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>к распоряжению  администрации сельского поселения  Ленинский сельсовет от 31.01.2024 №3</t>
    </r>
  </si>
  <si>
    <t>МБУК Ленинский ПЦКД 
ИНН 4813007433</t>
  </si>
  <si>
    <t>2359572.36</t>
  </si>
  <si>
    <t>1355120.84</t>
  </si>
  <si>
    <t>3573581.22</t>
  </si>
  <si>
    <t>44089250.10</t>
  </si>
  <si>
    <t>1176577.2</t>
  </si>
  <si>
    <t>131958.83</t>
  </si>
  <si>
    <t>189045.44</t>
  </si>
  <si>
    <t>555947.60</t>
  </si>
  <si>
    <t>769974.31</t>
  </si>
  <si>
    <t>582544.96</t>
  </si>
  <si>
    <t>893584.44</t>
  </si>
  <si>
    <t>2709381.84</t>
  </si>
  <si>
    <t>744653.70</t>
  </si>
  <si>
    <t>15627871.35</t>
  </si>
  <si>
    <t>198802.80</t>
  </si>
  <si>
    <t>9536803.60</t>
  </si>
  <si>
    <t>4086281.52</t>
  </si>
  <si>
    <t>5820831.28</t>
  </si>
  <si>
    <t xml:space="preserve">19.04.2023                           48:13:1250250:301-48/041/2023-1 Оперативное управление на основании Постановления №122 от 17.04.2023 </t>
  </si>
  <si>
    <t>1536768.00</t>
  </si>
  <si>
    <t>712000.00</t>
  </si>
  <si>
    <t>289784.00</t>
  </si>
  <si>
    <t>480956.00</t>
  </si>
  <si>
    <t>395516.00</t>
  </si>
  <si>
    <t>440372.00</t>
  </si>
  <si>
    <t>519404.00</t>
  </si>
  <si>
    <t>447136.00</t>
  </si>
  <si>
    <t>288716.00</t>
  </si>
  <si>
    <t>470632.00</t>
  </si>
  <si>
    <t>498400.00</t>
  </si>
  <si>
    <t>456392.00</t>
  </si>
  <si>
    <t>538272.00</t>
  </si>
  <si>
    <t>314704.00</t>
  </si>
  <si>
    <t>532576.00</t>
  </si>
  <si>
    <t>254896.00</t>
  </si>
  <si>
    <t>481668.00</t>
  </si>
  <si>
    <t>492348.00</t>
  </si>
  <si>
    <t>475616.00</t>
  </si>
  <si>
    <t>533288.00</t>
  </si>
  <si>
    <t>341760.00</t>
  </si>
  <si>
    <t>344608.00</t>
  </si>
  <si>
    <t>514776.00</t>
  </si>
  <si>
    <t>522608.00</t>
  </si>
  <si>
    <t>28924532.00</t>
  </si>
  <si>
    <t>654056.00</t>
  </si>
  <si>
    <t>29082.24</t>
  </si>
  <si>
    <t>369000.00</t>
  </si>
  <si>
    <t>1271145.00</t>
  </si>
  <si>
    <t>497024.55</t>
  </si>
  <si>
    <t>52099.00</t>
  </si>
  <si>
    <t>115269.44</t>
  </si>
  <si>
    <t>29388.48</t>
  </si>
  <si>
    <t>137280.00</t>
  </si>
  <si>
    <t>505164.00</t>
  </si>
  <si>
    <t>104312.51</t>
  </si>
  <si>
    <t>168388.00</t>
  </si>
  <si>
    <t>430445.05</t>
  </si>
  <si>
    <t>429447.88</t>
  </si>
  <si>
    <t>228351.93</t>
  </si>
  <si>
    <t>26978536.20</t>
  </si>
  <si>
    <t>2393196.00</t>
  </si>
  <si>
    <t>534000.00</t>
  </si>
  <si>
    <t>463868.00</t>
  </si>
  <si>
    <t>308296.00</t>
  </si>
  <si>
    <t>526168.00</t>
  </si>
  <si>
    <t>504808.00</t>
  </si>
  <si>
    <t>507656.00</t>
  </si>
  <si>
    <t>454256.00</t>
  </si>
  <si>
    <t>522964.00</t>
  </si>
  <si>
    <t>504452.00</t>
  </si>
  <si>
    <t>517624.00</t>
  </si>
  <si>
    <t>373800.00</t>
  </si>
  <si>
    <t>289072.00</t>
  </si>
  <si>
    <t>427200.00</t>
  </si>
  <si>
    <t>408688.00</t>
  </si>
  <si>
    <t>859228.15</t>
  </si>
  <si>
    <t>1509662.56</t>
  </si>
  <si>
    <t>938090.88</t>
  </si>
  <si>
    <t>364257.04</t>
  </si>
  <si>
    <t>2230362.60</t>
  </si>
  <si>
    <t>353864.00</t>
  </si>
  <si>
    <t>528304.00</t>
  </si>
  <si>
    <t>1465652.00</t>
  </si>
  <si>
    <t>520116.00</t>
  </si>
  <si>
    <t>509436.00</t>
  </si>
  <si>
    <t>455013.84</t>
  </si>
  <si>
    <t>135599.20</t>
  </si>
  <si>
    <t>397296.00</t>
  </si>
  <si>
    <t>107555.08</t>
  </si>
  <si>
    <t>1504791.04</t>
  </si>
  <si>
    <t>15649.92</t>
  </si>
  <si>
    <t>1516599.76</t>
  </si>
  <si>
    <t>1153233.12</t>
  </si>
  <si>
    <t>620809.80</t>
  </si>
  <si>
    <t>1398400.38</t>
  </si>
  <si>
    <t>540841.08</t>
  </si>
  <si>
    <t>1947676.00</t>
  </si>
  <si>
    <t>2584252.32</t>
  </si>
  <si>
    <t>2289630.72</t>
  </si>
  <si>
    <t>1326498.68</t>
  </si>
  <si>
    <t>27583592.00</t>
  </si>
  <si>
    <t>64120.32</t>
  </si>
  <si>
    <t>2085850.78</t>
  </si>
  <si>
    <t>Земельный участок, Липецкая область, Липецкий район, с/п Ленинский сельсовет ,           с. Ленино,                          970+/-11 кв.м                      Земли населенных пунктов  Для индивидуальной жилой застройки</t>
  </si>
  <si>
    <t>48:13:1550501:3152</t>
  </si>
  <si>
    <t>345320.00</t>
  </si>
  <si>
    <t>13.04.2023                                                                                               Выписка из ЕГРН                                                            48:13:1550501:3152-48/044/2023-3</t>
  </si>
  <si>
    <t>48:13:1550501:2959</t>
  </si>
  <si>
    <t>1434526.60</t>
  </si>
  <si>
    <t>16.02.2023                                                                                          Выписка из ЕГРН                                                           48:13:1550501:2959-48/073/2023-7</t>
  </si>
  <si>
    <t>Земельный участок, Липецкая область, Липецкий район, с/п Ленинский сельсовет ,           с. Ленино,                         4090+/-22кв.м                      Земли населенных пунктов   Для общего пользования (уличная сеть)</t>
  </si>
  <si>
    <t>48:13:1550501:2900</t>
  </si>
  <si>
    <t>629578.30</t>
  </si>
  <si>
    <t>Земельный участок, Липецкая область, Липецкий район, с/п Ленинский сельсовет ,           с. Ленино,                          1795+/-15 кв.м                      Земли населенных пунктов   Для общего пользования (уличная сеть)</t>
  </si>
  <si>
    <t>48:13:1550501:2919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</si>
  <si>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Ленино,1388+/-13, (категория земель)Земли населенных пунктов                                    (вид разрешенного использования) Для общего пользования (уличная сеть)</t>
  </si>
  <si>
    <t>486827.12</t>
  </si>
  <si>
    <t xml:space="preserve">18.04.2023                                                                                         Выписка с ЕГРН                                                          48:13:1550501:2919-48/049/2023-7 </t>
  </si>
  <si>
    <t>48:13:1550501:2922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</si>
  <si>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Ленино,7609+/-31, (категория земель)Земли населенных пунктов                                    (вид разрешенного использования) Для общего пользования (уличная сеть)</t>
  </si>
  <si>
    <t>2668780.66</t>
  </si>
  <si>
    <t xml:space="preserve">14.02.2023                                                                                         Выписка с ЕГРН                                                          48:13:1550501:2922-48/073/2023-7 </t>
  </si>
  <si>
    <t>48:13:1550501:2930</t>
  </si>
  <si>
    <t>48:13:1550501:2921</t>
  </si>
  <si>
    <t>48:13:1550501:2990</t>
  </si>
  <si>
    <t>2941656.38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</si>
  <si>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Ленино,8387+/-32, (категория земель)Земли населенных пунктов                                    (вид разрешенного использования) Для общего пользования (уличная сеть)</t>
  </si>
  <si>
    <t xml:space="preserve">07.02.2023                                                                                         Выписка с ЕГРН                                                          48:13:1550501:2930-48/041/2023-7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</si>
  <si>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Ленино,5079+/-25, (категория земель)Земли населенных пунктов                                    (вид разрешенного использования) Для общего пользования (уличная сеть)</t>
  </si>
  <si>
    <t>1781408.46</t>
  </si>
  <si>
    <t xml:space="preserve">17.02.2023                                                                                         Выписка с ЕГРН                                                          48:13:1550501:2921-48/073/2023-7 </t>
  </si>
  <si>
    <t xml:space="preserve">15.02.2023                                                                                         Выписка с ЕГРН                                                          48:13:1550501:2990-48/079/2023-7 </t>
  </si>
  <si>
    <t>766366.90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</si>
  <si>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Ленино,2185+/-16, (категория земель)Земли населенных пунктов                                    (вид разрешенного использования)  Для общего пользования (уличная сеть)</t>
  </si>
  <si>
    <t>48:13:1550501:2941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</si>
  <si>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Ленино,2513+/-18, (категория земель)Земли населенных пунктов                                    (вид разрешенного использования)  Для общего пользования (уличная сеть)</t>
  </si>
  <si>
    <t>881409.62</t>
  </si>
  <si>
    <t xml:space="preserve">09.02.2023                                                                                         Выписка с ЕГРН                                                          48:13:1550501:2941-48/041/2023-7 </t>
  </si>
  <si>
    <t>48:13:1550501:2961</t>
  </si>
  <si>
    <t>2747346.42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</si>
  <si>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Ленино,7833+/-16, (категория земель)Земли населенных пунктов                                    (вид разрешенного использования)  Для общего пользования (уличная сеть)</t>
  </si>
  <si>
    <t xml:space="preserve">16.02.2023                                                                                         Выписка с ЕГРН                                                          48:13:1550501:2961-48/074/2023-7 </t>
  </si>
  <si>
    <t>48:13:1550501:2984</t>
  </si>
  <si>
    <t xml:space="preserve">17.02.2023                                                                                         Выписка с ЕГРН                                                          48:13:1550501:2984-48/073/2023-7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</si>
  <si>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Ленино,7992+/-31, (категория земель)Земли населенных пунктов                                    (вид разрешенного использования)  Для общего пользования (уличная сеть)</t>
  </si>
  <si>
    <t>2803114.08</t>
  </si>
  <si>
    <t>48:13:1550501:2920</t>
  </si>
  <si>
    <t>855104.12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</si>
  <si>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Ленино,2438+/-17, (категория земель)Земли населенных пунктов                                    (вид разрешенного использования)  Для общего пользования (уличная сеть)</t>
  </si>
  <si>
    <t xml:space="preserve">16.02.2023                                                                                         Выписка с ЕГРН                                                          48:13:1550501:2920-48/079/2023-7 </t>
  </si>
  <si>
    <t>48:13:1550501:2933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</si>
  <si>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Ленино,1341+/-13, (категория земель)Земли населенных пунктов                                    (вид разрешенного использования)  Для общего пользования (уличная сеть)</t>
  </si>
  <si>
    <t>470342.34</t>
  </si>
  <si>
    <t>02.06.2023                                                                                         Выписка с ЕГРН                                                          48:13:1550501:2933-48/041/2022-1</t>
  </si>
  <si>
    <t>48:13:1550501:2958</t>
  </si>
  <si>
    <t>747076.20</t>
  </si>
  <si>
    <t xml:space="preserve">17.02.2023                                                                                         Выписка с ЕГРН                                                          48:13:1550501:2958-48/073/2023-7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</si>
  <si>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Ленино,2130+/-16, (категория земель)Земли населенных пунктов                                    (вид разрешенного использования)  Для общего пользования (уличная сеть)</t>
  </si>
  <si>
    <t>48:13:1550501:2991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</si>
  <si>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Ленино,2636+/-18, (категория земель)Земли населенных пунктов                                    (вид разрешенного использования)  Для общего пользования (уличная сеть)</t>
  </si>
  <si>
    <t>924550.64</t>
  </si>
  <si>
    <t xml:space="preserve">07.02.2023                                                                                         Выписка с ЕГРН                                                          48:13:1550501:2991-48/041/2023-7 </t>
  </si>
  <si>
    <t>48:13:1550501:2892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</si>
  <si>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Ленино,10784+/-36, (категория земель)Земли населенных пунктов                                    (вид разрешенного использования)  Для общего пользования (уличная сеть)</t>
  </si>
  <si>
    <t>3782380.16</t>
  </si>
  <si>
    <t>10.02.2023                                                                                         Выписка с ЕГРН                                                          48:13:1550501:2892-48/073/2023-6</t>
  </si>
  <si>
    <t>48:13:1550501:2952</t>
  </si>
  <si>
    <t xml:space="preserve">16.02.2023                                                                                         Выписка с ЕГРН                                                          48:13:1550501:2952-48/079/2023-7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</si>
  <si>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Ленино,7983+/-31, (категория земель)Земли населенных пунктов                                    (вид разрешенного использования)  Для общего пользования (уличная сеть)</t>
  </si>
  <si>
    <t>48:13:1550501:3153</t>
  </si>
  <si>
    <t>2841948.00</t>
  </si>
  <si>
    <t xml:space="preserve">20.04.2023                                                                                         Выписка с ЕГРН                                                          48:13:1550501:3153-48/073/2023-3 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</si>
  <si>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Ленино,4281+/-23, (категория земель)Земли населенных пунктов                                    (вид разрешенного использования)  Для общего пользования (уличная сеть)</t>
  </si>
  <si>
    <t>48:13:1550501:2934</t>
  </si>
  <si>
    <t>1501517.94</t>
  </si>
  <si>
    <t xml:space="preserve">21.04.2023                                                                                         Выписка с ЕГРН                                                          48:13:1550501:2934-48/049/2023-7 </t>
  </si>
  <si>
    <t>48:13:1550501:2923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</si>
  <si>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Ленино,2467+/-17, (категория земель)Земли населенных пунктов                                    (вид разрешенного использования)  Для общего пользования (уличная сеть)</t>
  </si>
  <si>
    <t>865275.58</t>
  </si>
  <si>
    <t xml:space="preserve">17.02.2023                                                                                         Выписка с ЕГРН                                                          48:13:1550501:2923-48/073/2023-7 </t>
  </si>
  <si>
    <t>48:13:1550501:3230</t>
  </si>
  <si>
    <t>1831976.00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</si>
  <si>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Ленино,5146+/-25, (категория земель)Земли населенных пунктов                                    (вид разрешенного использования)  Для индивидуальной жилой застройки</t>
  </si>
  <si>
    <t>16.06.2023                                                                                         Выписка с ЕГРН                                                          48:13:1550501:3230-48/042/2023-3</t>
  </si>
  <si>
    <t>48:13:1550501:2962</t>
  </si>
  <si>
    <t>569789.29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</si>
  <si>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Ленино,2243+/-17, (категория земель)Земли населенных пунктов                                    (вид разрешенного использования)  Для размещения объектов жилищно-коммунального хозяйства</t>
  </si>
  <si>
    <t>18.08.2023                                                                                         Выписка с ЕГРН                                                          48:13:1550501:2962-48/073/2023-7</t>
  </si>
  <si>
    <t>48:13:1530501:2225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</si>
  <si>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Ленино,13000+/-40, (категория земель)Земли населенных пунктов                                    (вид разрешенного использования)  Для сельскохозяйственного производства</t>
  </si>
  <si>
    <t>11.08.2022                                                                                         Выписка с ЕГРН                                                          48:13:1530501:2225-48/041/2022-1</t>
  </si>
  <si>
    <t>48:13:1530501:495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</si>
  <si>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Ленино,800+/-10, (категория земель)Земли населенных пунктов                                    (вид разрешенного использования)  Для индивидуальной жилой застройки</t>
  </si>
  <si>
    <t>10.01.2019                                                                                        Выписка с ЕГРН                                                          48:13:1530501:495-48/073/2019-3</t>
  </si>
  <si>
    <t>284800.00</t>
  </si>
  <si>
    <t>48:13:1530501:1042</t>
  </si>
  <si>
    <t>24932.16</t>
  </si>
  <si>
    <t>11.05.2021                                                                                        Выписка с ЕГРН                                                          48:13:1530501:1042-48/073/2021-3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</si>
  <si>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Ленино,2361+/-17, (категория земель)Земли населенных пунктов                                    (вид разрешенного использования)  Для сельскохозяйственного производства</t>
  </si>
  <si>
    <t>48:13:1530501:2241</t>
  </si>
  <si>
    <t>Земельный участок,Российская Федерация,Липецкая область, Липецкий муниципальный район, сельское поселение Ленинский сельсовет, 13000+/-998, (категория земель)Земли сельскохозяйственного назначения                                   (вид разрешенного использования)  Для сельскохозяйственного производства</t>
  </si>
  <si>
    <t>98800.00</t>
  </si>
  <si>
    <t>30.03.2023                                                                                        Выписка с ЕГРН                                                          48:13:1530501:2241-48/041/2023-1</t>
  </si>
  <si>
    <t>48:13:1530501:494</t>
  </si>
  <si>
    <t>Земельный участок,Российская Федерация,Липецкая область, Липецкий муниципальный район, сельское поселение Ленинский сельсовет, 1200+/-12, (категория земель)Земли населенных пунктов                                (вид разрешенного использования) Для индивидуальной жилой застройки</t>
  </si>
  <si>
    <t>10.01.2019                                                                                        Выписка с ЕГРН                                                          48:13:1530501:494-48/073/2019-3</t>
  </si>
  <si>
    <t>48:13:1220104:154</t>
  </si>
  <si>
    <t>320756.00</t>
  </si>
  <si>
    <t>26.07.2021                                                                                        Выписка с ЕГРН                                                          48:13:1220104:154-48/041/2021-5</t>
  </si>
  <si>
    <t>Земельный участок,Российская Федерация,Липецкая область, Липецкий муниципальный район, сельское поселение Ленинский сельсовет, село Ленино,901+/-11, (категория земель)Земли населенных пунктов                                    (вид разрешенного использования)  Для ведения личного подсобного хозяйства</t>
  </si>
  <si>
    <t>Земельный участок,Российская Федерация,Липецкая область, Липецкий муниципальный район, сельское поселение Ленинский сельсовет, 5483+/-26, (категория земель)Земли населенных пунктов                                    (вид разрешенного использования)  Для сельскохозяйственного производства</t>
  </si>
  <si>
    <t>48:13:1550501:1490</t>
  </si>
  <si>
    <t>41670.80</t>
  </si>
  <si>
    <t>27.02.2020                                                                                        Выписка с ЕГРН                                                          48:13:1550501:1490-48/073/2020-5</t>
  </si>
  <si>
    <t>48:13:1550501:1491</t>
  </si>
  <si>
    <t>142317.60</t>
  </si>
  <si>
    <t>Земельный участок,Российская Федерация,Липецкая область, Липецкий муниципальный район, сельское поселение Ленинский сельсовет, 18726+/-48, (категория земель)Земли сельскохозяйственного назначения                                    (вид разрешенного использования)  Для иных видов сельскохозяйственного использования</t>
  </si>
  <si>
    <t>27.02.2020                                                                                        Выписка с ЕГРН                                                          48:13:1550501:1491-48/073/2020-5</t>
  </si>
  <si>
    <t>Земельный участок,Российская Федерация,Липецкая область, Липецкий муниципальный район, сельское поселение Ленинский сельсовет, 8564+/-32, (категория земель)Земли сельскохозяйственного назначения                                    (вид разрешенного использования)  Для иных видов сельскохозяйственного использования</t>
  </si>
  <si>
    <t>65086.40</t>
  </si>
  <si>
    <t>48:13:1550501:1502</t>
  </si>
  <si>
    <t>27.02.2020                                                                                        Выписка с ЕГРН                                                          48:13:1550501:1502-48/073/2020-5</t>
  </si>
  <si>
    <t>48:13:1550501:1493</t>
  </si>
  <si>
    <t>94110.80</t>
  </si>
  <si>
    <t>27.02.2020                                                                                        Выписка с ЕГРН                                                          48:13:1550501:1493-48/073/2020-5</t>
  </si>
  <si>
    <t>Земельный участок,Российская Федерация,Липецкая область, Липецкий муниципальный район, сельское поселение Ленинский сельсовет, 12383+/-39, (категория земель)Земли сельскохозяйственного назначения  (вид разрешенного использования)  Для иных видов сельскохозяйственного использования</t>
  </si>
  <si>
    <t>48:13:1550501:1506</t>
  </si>
  <si>
    <t>306303.18</t>
  </si>
  <si>
    <t>Земельный участок,Российская Федерация,Липецкая область, Липецкий муниципальный район, сельское поселение Ленинский сельсовет, 7923+/-31, (категория земель)Земли сельскохозяйственного назначения  (вид разрешенного использования)  Для сельскохозяйственного производства</t>
  </si>
  <si>
    <t>27.02.2020                                                                                        Выписка с ЕГРН                                                          48:13:1550501:1506-48/073/2020-5</t>
  </si>
  <si>
    <t>Земельный участок,Российская Федерация,Липецкая область, Липецкий муниципальный район, сельское поселение Ленинский сельсовет, 2211+/-16, (категория земель)Земли сельскохозяйственного назначения  (вид разрешенного использования)  Для иных видов сельскохозяйственного использования</t>
  </si>
  <si>
    <t>48:13:1550601:530</t>
  </si>
  <si>
    <t>27.02.2020                                                                                        Выписка с ЕГРН                                                          48:13:1550601:530-48/073/2020-2</t>
  </si>
  <si>
    <t>48:13:1550601:564</t>
  </si>
  <si>
    <t>970317.44</t>
  </si>
  <si>
    <t>Земельный участок,Российская Федерация,Липецкая область, Липецкий муниципальный район, сельское поселение Ленинский сельсовет, 1808+/-15, (категория земель)Земли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 (вид разрешенного использования)  Для размещения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</si>
  <si>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13.10.2020                                                                                        Выписка с ЕГРН                                                          48:13:1550601:564-48/073/2020-3</t>
  </si>
  <si>
    <t>48:13:1550501:1419</t>
  </si>
  <si>
    <t>2784875.60</t>
  </si>
  <si>
    <t>Земельный участок,Российская Федерация,Липецкая область, Липецкий муниципальный район, сельское поселение Ленинский сельсовет, 7940+/-31, (категория земель)Земли населенных пунктов (вид разрешенного использования)  Для размещения объектов транспорта</t>
  </si>
  <si>
    <t>21.03.2023                                                                                        Выписка с ЕГРН                                                          48:13:1550501:1419-48/073/2023-3</t>
  </si>
  <si>
    <t>48:13:1530501:1067</t>
  </si>
  <si>
    <t>6399.36</t>
  </si>
  <si>
    <t>Земельный участок,Российская Федерация,Липецкая область, Липецкий муниципальный район, сельское поселение Ленинский сельсовет, 606+/-9, (категория земель)Земли населенных пунктов  (вид разрешенного использования)  Для сельскохозяйственного производства</t>
  </si>
  <si>
    <t>12.05.2021                                                                                        Выписка с ЕГРН                                                          48:13:1530501:1067-48/073/2021-3</t>
  </si>
  <si>
    <t>48:13:1530401:684</t>
  </si>
  <si>
    <t>592800.00</t>
  </si>
  <si>
    <t>Земельный участок,Российская Федерация,Липецкая область, Липецкий муниципальный район, сельское поселение Ленинский сельсовет, 78000+/-2444, (категория земель)Земли сельскохозяйственного назначения  (вид разрешенного использования)  Для сельскохозяйственного производства</t>
  </si>
  <si>
    <t>30.03.2023                                                                                        Выписка с ЕГРН                                                          48:13:1530401:684-48/041/2023-1</t>
  </si>
  <si>
    <t>48:13:1530501:2192</t>
  </si>
  <si>
    <t>15660.48</t>
  </si>
  <si>
    <t>Земельный участок,Российская Федерация,Липецкая область, Липецкий муниципальный район, сельское поселение Ленинский сельсовет, 1483+/-13, (категория земель)Земли населенных пунктов (вид разрешенного использования)  Для сельскохозяйственного производства</t>
  </si>
  <si>
    <t>01.07.2022                                                                                        Выписка с ЕГРН                                                          48:13:1530501:2192-48/041/2022-3</t>
  </si>
  <si>
    <t>48:13:0000000:84</t>
  </si>
  <si>
    <t>Земельный участок,Липецкая обл, р-н Липецкий, с/п Ленинский сельсовет, (ООО "Май", ТОО им. Ленина), 5031336, (категория земель)Земли сельскохозяйственного назначения  (вид разрешенного использования)  для сельскохозяйственного использования</t>
  </si>
  <si>
    <t>5031336 долевая собственность 101,65 га=1016500 м2</t>
  </si>
  <si>
    <t>05.07.2021                                                                                        Выписка с ЕГРН                                                          48:13:0000000:84-48/041/2021-101</t>
  </si>
  <si>
    <t>48:13:0000000:182</t>
  </si>
  <si>
    <t>2804000 долевая собственность 41,4667 га=414667м2га=1016500 м2</t>
  </si>
  <si>
    <t>Земельный участок,Липецкая область, р-н Липецкий, (ОГУП "Троицкое" ), 2804000, (категория земель)Земли сельскохозяйственного назначения  (вид разрешенного использования)  для сельскохозяйственного использования</t>
  </si>
  <si>
    <t>01.04.2019                                                                                        Выписка с ЕГРН                                                          48:13:0000000:182-48/041/2019-20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</si>
</sst>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F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4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12" fontId="1" fillId="0" borderId="11" xfId="0" applyNumberFormat="1" applyFont="1" applyBorder="1" applyAlignment="1">
      <alignment horizontal="center"/>
    </xf>
    <xf numFmtId="12" fontId="1" fillId="0" borderId="12" xfId="0" applyNumberFormat="1" applyFont="1" applyBorder="1" applyAlignment="1">
      <alignment horizontal="center"/>
    </xf>
    <xf numFmtId="12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12" fontId="1" fillId="0" borderId="5" xfId="0" applyNumberFormat="1" applyFont="1" applyBorder="1" applyAlignment="1">
      <alignment horizontal="center"/>
    </xf>
    <xf numFmtId="12" fontId="1" fillId="0" borderId="6" xfId="0" applyNumberFormat="1" applyFont="1" applyBorder="1" applyAlignment="1">
      <alignment horizontal="center"/>
    </xf>
    <xf numFmtId="12" fontId="1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5" fillId="0" borderId="6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12" fontId="1" fillId="0" borderId="11" xfId="0" applyNumberFormat="1" applyFont="1" applyBorder="1" applyAlignment="1">
      <alignment horizontal="center" wrapText="1"/>
    </xf>
    <xf numFmtId="12" fontId="1" fillId="0" borderId="12" xfId="0" applyNumberFormat="1" applyFont="1" applyBorder="1" applyAlignment="1">
      <alignment horizontal="center" wrapText="1"/>
    </xf>
    <xf numFmtId="12" fontId="1" fillId="0" borderId="13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4" fontId="2" fillId="0" borderId="6" xfId="0" applyNumberFormat="1" applyFont="1" applyBorder="1" applyAlignment="1">
      <alignment horizontal="center"/>
    </xf>
    <xf numFmtId="44" fontId="2" fillId="0" borderId="7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2" fillId="0" borderId="15" xfId="0" applyNumberFormat="1" applyFont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2"/>
  <sheetViews>
    <sheetView tabSelected="1" topLeftCell="A221" zoomScale="93" zoomScaleNormal="93" workbookViewId="0">
      <selection activeCell="M223" sqref="M223:N223"/>
    </sheetView>
  </sheetViews>
  <sheetFormatPr defaultRowHeight="15" x14ac:dyDescent="0.25"/>
  <cols>
    <col min="1" max="1" width="6" customWidth="1"/>
    <col min="2" max="2" width="11.7109375" customWidth="1"/>
    <col min="3" max="3" width="11" customWidth="1"/>
    <col min="4" max="4" width="14" customWidth="1"/>
    <col min="6" max="6" width="11.7109375" customWidth="1"/>
    <col min="7" max="7" width="10.28515625" customWidth="1"/>
    <col min="8" max="8" width="8" customWidth="1"/>
    <col min="9" max="9" width="11" customWidth="1"/>
    <col min="10" max="10" width="5.42578125" customWidth="1"/>
    <col min="11" max="11" width="5.28515625" customWidth="1"/>
    <col min="12" max="12" width="7.7109375" customWidth="1"/>
    <col min="14" max="14" width="4.140625" customWidth="1"/>
    <col min="16" max="16" width="3.7109375" customWidth="1"/>
    <col min="17" max="17" width="1.140625" customWidth="1"/>
    <col min="20" max="20" width="32.42578125" customWidth="1"/>
    <col min="23" max="23" width="5.28515625" customWidth="1"/>
    <col min="24" max="24" width="3.85546875" customWidth="1"/>
    <col min="26" max="26" width="11.28515625" customWidth="1"/>
    <col min="28" max="28" width="7.85546875" customWidth="1"/>
  </cols>
  <sheetData>
    <row r="1" spans="1:28" ht="15" customHeight="1" x14ac:dyDescent="0.25">
      <c r="A1" s="132" t="s">
        <v>468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4"/>
    </row>
    <row r="2" spans="1:28" x14ac:dyDescent="0.25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7"/>
    </row>
    <row r="3" spans="1:28" ht="27.75" customHeight="1" x14ac:dyDescent="0.2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/>
    </row>
    <row r="4" spans="1:28" ht="15" customHeight="1" x14ac:dyDescent="0.25">
      <c r="A4" s="131" t="s">
        <v>408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3"/>
    </row>
    <row r="5" spans="1:28" ht="23.2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9"/>
    </row>
    <row r="6" spans="1:28" ht="23.25" customHeight="1" x14ac:dyDescent="0.3">
      <c r="A6" s="107" t="s">
        <v>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9"/>
    </row>
    <row r="7" spans="1:28" ht="15" customHeight="1" x14ac:dyDescent="0.25">
      <c r="A7" s="58" t="s">
        <v>1</v>
      </c>
      <c r="B7" s="61" t="s">
        <v>2</v>
      </c>
      <c r="C7" s="62"/>
      <c r="D7" s="63"/>
      <c r="E7" s="61" t="s">
        <v>3</v>
      </c>
      <c r="F7" s="63"/>
      <c r="G7" s="70" t="s">
        <v>4</v>
      </c>
      <c r="H7" s="71"/>
      <c r="I7" s="72"/>
      <c r="J7" s="61" t="s">
        <v>8</v>
      </c>
      <c r="K7" s="62"/>
      <c r="L7" s="63"/>
      <c r="M7" s="61" t="s">
        <v>9</v>
      </c>
      <c r="N7" s="63"/>
      <c r="O7" s="61" t="s">
        <v>10</v>
      </c>
      <c r="P7" s="62"/>
      <c r="Q7" s="63"/>
      <c r="R7" s="61" t="s">
        <v>13</v>
      </c>
      <c r="S7" s="62"/>
      <c r="T7" s="63"/>
      <c r="U7" s="61" t="s">
        <v>387</v>
      </c>
      <c r="V7" s="62"/>
      <c r="W7" s="62"/>
      <c r="X7" s="63"/>
      <c r="Y7" s="61" t="s">
        <v>386</v>
      </c>
      <c r="Z7" s="63"/>
      <c r="AA7" s="61" t="s">
        <v>11</v>
      </c>
      <c r="AB7" s="63"/>
    </row>
    <row r="8" spans="1:28" ht="5.25" customHeight="1" x14ac:dyDescent="0.25">
      <c r="A8" s="59"/>
      <c r="B8" s="64"/>
      <c r="C8" s="65"/>
      <c r="D8" s="66"/>
      <c r="E8" s="64"/>
      <c r="F8" s="66"/>
      <c r="G8" s="73"/>
      <c r="H8" s="74"/>
      <c r="I8" s="75"/>
      <c r="J8" s="64"/>
      <c r="K8" s="65"/>
      <c r="L8" s="66"/>
      <c r="M8" s="64"/>
      <c r="N8" s="66"/>
      <c r="O8" s="64"/>
      <c r="P8" s="65"/>
      <c r="Q8" s="66"/>
      <c r="R8" s="64"/>
      <c r="S8" s="65"/>
      <c r="T8" s="66"/>
      <c r="U8" s="64"/>
      <c r="V8" s="65"/>
      <c r="W8" s="65"/>
      <c r="X8" s="66"/>
      <c r="Y8" s="64"/>
      <c r="Z8" s="66"/>
      <c r="AA8" s="64"/>
      <c r="AB8" s="66"/>
    </row>
    <row r="9" spans="1:28" hidden="1" x14ac:dyDescent="0.25">
      <c r="A9" s="59"/>
      <c r="B9" s="64"/>
      <c r="C9" s="65"/>
      <c r="D9" s="66"/>
      <c r="E9" s="64"/>
      <c r="F9" s="66"/>
      <c r="G9" s="73"/>
      <c r="H9" s="74"/>
      <c r="I9" s="75"/>
      <c r="J9" s="64"/>
      <c r="K9" s="65"/>
      <c r="L9" s="66"/>
      <c r="M9" s="64"/>
      <c r="N9" s="66"/>
      <c r="O9" s="64"/>
      <c r="P9" s="65"/>
      <c r="Q9" s="66"/>
      <c r="R9" s="64"/>
      <c r="S9" s="65"/>
      <c r="T9" s="66"/>
      <c r="U9" s="64"/>
      <c r="V9" s="65"/>
      <c r="W9" s="65"/>
      <c r="X9" s="66"/>
      <c r="Y9" s="64"/>
      <c r="Z9" s="66"/>
      <c r="AA9" s="64"/>
      <c r="AB9" s="66"/>
    </row>
    <row r="10" spans="1:28" ht="9" hidden="1" customHeight="1" x14ac:dyDescent="0.25">
      <c r="A10" s="59"/>
      <c r="B10" s="64"/>
      <c r="C10" s="65"/>
      <c r="D10" s="66"/>
      <c r="E10" s="64"/>
      <c r="F10" s="66"/>
      <c r="G10" s="76"/>
      <c r="H10" s="77"/>
      <c r="I10" s="78"/>
      <c r="J10" s="64"/>
      <c r="K10" s="65"/>
      <c r="L10" s="66"/>
      <c r="M10" s="64"/>
      <c r="N10" s="66"/>
      <c r="O10" s="64"/>
      <c r="P10" s="65"/>
      <c r="Q10" s="66"/>
      <c r="R10" s="64"/>
      <c r="S10" s="65"/>
      <c r="T10" s="66"/>
      <c r="U10" s="64"/>
      <c r="V10" s="65"/>
      <c r="W10" s="65"/>
      <c r="X10" s="66"/>
      <c r="Y10" s="64"/>
      <c r="Z10" s="66"/>
      <c r="AA10" s="64"/>
      <c r="AB10" s="66"/>
    </row>
    <row r="11" spans="1:28" x14ac:dyDescent="0.25">
      <c r="A11" s="59"/>
      <c r="B11" s="64"/>
      <c r="C11" s="65"/>
      <c r="D11" s="66"/>
      <c r="E11" s="64"/>
      <c r="F11" s="66"/>
      <c r="G11" s="58" t="s">
        <v>5</v>
      </c>
      <c r="H11" s="58" t="s">
        <v>61</v>
      </c>
      <c r="I11" s="58" t="s">
        <v>6</v>
      </c>
      <c r="J11" s="64"/>
      <c r="K11" s="65"/>
      <c r="L11" s="66"/>
      <c r="M11" s="64"/>
      <c r="N11" s="66"/>
      <c r="O11" s="64"/>
      <c r="P11" s="65"/>
      <c r="Q11" s="66"/>
      <c r="R11" s="64"/>
      <c r="S11" s="65"/>
      <c r="T11" s="66"/>
      <c r="U11" s="64"/>
      <c r="V11" s="65"/>
      <c r="W11" s="65"/>
      <c r="X11" s="66"/>
      <c r="Y11" s="64"/>
      <c r="Z11" s="66"/>
      <c r="AA11" s="64"/>
      <c r="AB11" s="66"/>
    </row>
    <row r="12" spans="1:28" ht="6.75" customHeight="1" x14ac:dyDescent="0.25">
      <c r="A12" s="59"/>
      <c r="B12" s="64"/>
      <c r="C12" s="65"/>
      <c r="D12" s="66"/>
      <c r="E12" s="64"/>
      <c r="F12" s="66"/>
      <c r="G12" s="59"/>
      <c r="H12" s="59"/>
      <c r="I12" s="59"/>
      <c r="J12" s="64"/>
      <c r="K12" s="65"/>
      <c r="L12" s="66"/>
      <c r="M12" s="64"/>
      <c r="N12" s="66"/>
      <c r="O12" s="64"/>
      <c r="P12" s="65"/>
      <c r="Q12" s="66"/>
      <c r="R12" s="64"/>
      <c r="S12" s="65"/>
      <c r="T12" s="66"/>
      <c r="U12" s="64"/>
      <c r="V12" s="65"/>
      <c r="W12" s="65"/>
      <c r="X12" s="66"/>
      <c r="Y12" s="64"/>
      <c r="Z12" s="66"/>
      <c r="AA12" s="64"/>
      <c r="AB12" s="66"/>
    </row>
    <row r="13" spans="1:28" ht="2.25" hidden="1" customHeight="1" x14ac:dyDescent="0.25">
      <c r="A13" s="59"/>
      <c r="B13" s="64"/>
      <c r="C13" s="65"/>
      <c r="D13" s="66"/>
      <c r="E13" s="64"/>
      <c r="F13" s="66"/>
      <c r="G13" s="59"/>
      <c r="H13" s="59"/>
      <c r="I13" s="59"/>
      <c r="J13" s="64"/>
      <c r="K13" s="65"/>
      <c r="L13" s="66"/>
      <c r="M13" s="64"/>
      <c r="N13" s="66"/>
      <c r="O13" s="64"/>
      <c r="P13" s="65"/>
      <c r="Q13" s="66"/>
      <c r="R13" s="64"/>
      <c r="S13" s="65"/>
      <c r="T13" s="66"/>
      <c r="U13" s="64"/>
      <c r="V13" s="65"/>
      <c r="W13" s="65"/>
      <c r="X13" s="66"/>
      <c r="Y13" s="64"/>
      <c r="Z13" s="66"/>
      <c r="AA13" s="64"/>
      <c r="AB13" s="66"/>
    </row>
    <row r="14" spans="1:28" hidden="1" x14ac:dyDescent="0.25">
      <c r="A14" s="59"/>
      <c r="B14" s="64"/>
      <c r="C14" s="65"/>
      <c r="D14" s="66"/>
      <c r="E14" s="64"/>
      <c r="F14" s="66"/>
      <c r="G14" s="59"/>
      <c r="H14" s="59"/>
      <c r="I14" s="59"/>
      <c r="J14" s="64"/>
      <c r="K14" s="65"/>
      <c r="L14" s="66"/>
      <c r="M14" s="64"/>
      <c r="N14" s="66"/>
      <c r="O14" s="64"/>
      <c r="P14" s="65"/>
      <c r="Q14" s="66"/>
      <c r="R14" s="64"/>
      <c r="S14" s="65"/>
      <c r="T14" s="66"/>
      <c r="U14" s="64"/>
      <c r="V14" s="65"/>
      <c r="W14" s="65"/>
      <c r="X14" s="66"/>
      <c r="Y14" s="64"/>
      <c r="Z14" s="66"/>
      <c r="AA14" s="64"/>
      <c r="AB14" s="66"/>
    </row>
    <row r="15" spans="1:28" ht="59.25" customHeight="1" x14ac:dyDescent="0.25">
      <c r="A15" s="60"/>
      <c r="B15" s="67"/>
      <c r="C15" s="68"/>
      <c r="D15" s="69"/>
      <c r="E15" s="67"/>
      <c r="F15" s="69"/>
      <c r="G15" s="60"/>
      <c r="H15" s="60"/>
      <c r="I15" s="60"/>
      <c r="J15" s="67"/>
      <c r="K15" s="68"/>
      <c r="L15" s="69"/>
      <c r="M15" s="67"/>
      <c r="N15" s="69"/>
      <c r="O15" s="67"/>
      <c r="P15" s="68"/>
      <c r="Q15" s="69"/>
      <c r="R15" s="67"/>
      <c r="S15" s="68"/>
      <c r="T15" s="69"/>
      <c r="U15" s="67"/>
      <c r="V15" s="68"/>
      <c r="W15" s="68"/>
      <c r="X15" s="69"/>
      <c r="Y15" s="67"/>
      <c r="Z15" s="69"/>
      <c r="AA15" s="67"/>
      <c r="AB15" s="69"/>
    </row>
    <row r="16" spans="1:28" ht="81.75" customHeight="1" x14ac:dyDescent="0.25">
      <c r="A16" s="1">
        <v>1</v>
      </c>
      <c r="B16" s="36" t="s">
        <v>40</v>
      </c>
      <c r="C16" s="37"/>
      <c r="D16" s="38"/>
      <c r="E16" s="100" t="s">
        <v>7</v>
      </c>
      <c r="F16" s="99"/>
      <c r="G16" s="1">
        <v>1969</v>
      </c>
      <c r="H16" s="1">
        <v>2</v>
      </c>
      <c r="I16" s="15">
        <v>932</v>
      </c>
      <c r="J16" s="24">
        <v>6902649.5999999996</v>
      </c>
      <c r="K16" s="25"/>
      <c r="L16" s="26"/>
      <c r="M16" s="24">
        <v>6902649.5999999996</v>
      </c>
      <c r="N16" s="26"/>
      <c r="O16" s="24" t="s">
        <v>470</v>
      </c>
      <c r="P16" s="25"/>
      <c r="Q16" s="26"/>
      <c r="R16" s="21" t="s">
        <v>388</v>
      </c>
      <c r="S16" s="22"/>
      <c r="T16" s="23"/>
      <c r="U16" s="118" t="s">
        <v>488</v>
      </c>
      <c r="V16" s="119"/>
      <c r="W16" s="119"/>
      <c r="X16" s="120"/>
      <c r="Y16" s="21" t="s">
        <v>469</v>
      </c>
      <c r="Z16" s="99"/>
      <c r="AA16" s="21" t="s">
        <v>16</v>
      </c>
      <c r="AB16" s="23"/>
    </row>
    <row r="17" spans="1:28" ht="91.5" customHeight="1" x14ac:dyDescent="0.25">
      <c r="A17" s="1" t="s">
        <v>17</v>
      </c>
      <c r="B17" s="36" t="s">
        <v>41</v>
      </c>
      <c r="C17" s="37"/>
      <c r="D17" s="38"/>
      <c r="E17" s="100" t="s">
        <v>18</v>
      </c>
      <c r="F17" s="99"/>
      <c r="G17" s="1" t="s">
        <v>19</v>
      </c>
      <c r="H17" s="1" t="s">
        <v>20</v>
      </c>
      <c r="I17" s="15">
        <v>111.4</v>
      </c>
      <c r="J17" s="27">
        <v>313981.8</v>
      </c>
      <c r="K17" s="25"/>
      <c r="L17" s="26"/>
      <c r="M17" s="27">
        <v>313981.8</v>
      </c>
      <c r="N17" s="26"/>
      <c r="O17" s="24" t="s">
        <v>471</v>
      </c>
      <c r="P17" s="25"/>
      <c r="Q17" s="26"/>
      <c r="R17" s="21" t="s">
        <v>389</v>
      </c>
      <c r="S17" s="110"/>
      <c r="T17" s="99"/>
      <c r="U17" s="100"/>
      <c r="V17" s="110"/>
      <c r="W17" s="110"/>
      <c r="X17" s="99"/>
      <c r="Y17" s="21" t="s">
        <v>21</v>
      </c>
      <c r="Z17" s="99"/>
      <c r="AA17" s="21" t="s">
        <v>16</v>
      </c>
      <c r="AB17" s="23"/>
    </row>
    <row r="18" spans="1:28" ht="78.75" customHeight="1" x14ac:dyDescent="0.25">
      <c r="A18" s="1" t="s">
        <v>22</v>
      </c>
      <c r="B18" s="36" t="s">
        <v>42</v>
      </c>
      <c r="C18" s="37"/>
      <c r="D18" s="38"/>
      <c r="E18" s="100" t="s">
        <v>23</v>
      </c>
      <c r="F18" s="99"/>
      <c r="G18" s="1" t="s">
        <v>24</v>
      </c>
      <c r="H18" s="1" t="s">
        <v>17</v>
      </c>
      <c r="I18" s="15">
        <v>459</v>
      </c>
      <c r="J18" s="27">
        <v>510150</v>
      </c>
      <c r="K18" s="25"/>
      <c r="L18" s="26"/>
      <c r="M18" s="24">
        <v>510150</v>
      </c>
      <c r="N18" s="26"/>
      <c r="O18" s="24" t="s">
        <v>472</v>
      </c>
      <c r="P18" s="25"/>
      <c r="Q18" s="26"/>
      <c r="R18" s="21" t="s">
        <v>390</v>
      </c>
      <c r="S18" s="110"/>
      <c r="T18" s="99"/>
      <c r="U18" s="100"/>
      <c r="V18" s="110"/>
      <c r="W18" s="110"/>
      <c r="X18" s="99"/>
      <c r="Y18" s="21" t="s">
        <v>21</v>
      </c>
      <c r="Z18" s="99"/>
      <c r="AA18" s="21" t="s">
        <v>16</v>
      </c>
      <c r="AB18" s="23"/>
    </row>
    <row r="19" spans="1:28" ht="70.5" customHeight="1" x14ac:dyDescent="0.25">
      <c r="A19" s="1" t="s">
        <v>25</v>
      </c>
      <c r="B19" s="36" t="s">
        <v>406</v>
      </c>
      <c r="C19" s="37"/>
      <c r="D19" s="38"/>
      <c r="E19" s="100" t="s">
        <v>50</v>
      </c>
      <c r="F19" s="99"/>
      <c r="G19" s="1" t="s">
        <v>51</v>
      </c>
      <c r="H19" s="1" t="s">
        <v>20</v>
      </c>
      <c r="I19" s="15">
        <v>190.3</v>
      </c>
      <c r="J19" s="27">
        <v>316428.94</v>
      </c>
      <c r="K19" s="25"/>
      <c r="L19" s="26"/>
      <c r="M19" s="27">
        <v>21095.279999999999</v>
      </c>
      <c r="N19" s="26"/>
      <c r="O19" s="121"/>
      <c r="P19" s="82"/>
      <c r="Q19" s="83"/>
      <c r="R19" s="21" t="s">
        <v>391</v>
      </c>
      <c r="S19" s="22"/>
      <c r="T19" s="23"/>
      <c r="U19" s="21" t="s">
        <v>463</v>
      </c>
      <c r="V19" s="22"/>
      <c r="W19" s="22"/>
      <c r="X19" s="23"/>
      <c r="Y19" s="21" t="s">
        <v>464</v>
      </c>
      <c r="Z19" s="99"/>
      <c r="AA19" s="21" t="s">
        <v>16</v>
      </c>
      <c r="AB19" s="23"/>
    </row>
    <row r="20" spans="1:28" ht="70.5" customHeight="1" x14ac:dyDescent="0.25">
      <c r="A20" s="1" t="s">
        <v>26</v>
      </c>
      <c r="B20" s="36" t="s">
        <v>407</v>
      </c>
      <c r="C20" s="37"/>
      <c r="D20" s="38"/>
      <c r="E20" s="100" t="s">
        <v>52</v>
      </c>
      <c r="F20" s="99"/>
      <c r="G20" s="1" t="s">
        <v>53</v>
      </c>
      <c r="H20" s="1" t="s">
        <v>20</v>
      </c>
      <c r="I20" s="15">
        <v>69.3</v>
      </c>
      <c r="J20" s="27">
        <v>152428.12</v>
      </c>
      <c r="K20" s="25"/>
      <c r="L20" s="26"/>
      <c r="M20" s="27">
        <v>10161.84</v>
      </c>
      <c r="N20" s="26"/>
      <c r="O20" s="121"/>
      <c r="P20" s="82"/>
      <c r="Q20" s="83"/>
      <c r="R20" s="21" t="s">
        <v>392</v>
      </c>
      <c r="S20" s="22"/>
      <c r="T20" s="23"/>
      <c r="U20" s="21" t="s">
        <v>462</v>
      </c>
      <c r="V20" s="22"/>
      <c r="W20" s="22"/>
      <c r="X20" s="23"/>
      <c r="Y20" s="21" t="s">
        <v>465</v>
      </c>
      <c r="Z20" s="99"/>
      <c r="AA20" s="21" t="s">
        <v>16</v>
      </c>
      <c r="AB20" s="23"/>
    </row>
    <row r="21" spans="1:28" ht="20.25" customHeight="1" x14ac:dyDescent="0.25">
      <c r="A21" s="114" t="s">
        <v>27</v>
      </c>
      <c r="B21" s="114"/>
      <c r="C21" s="114"/>
      <c r="D21" s="114"/>
      <c r="E21" s="114"/>
      <c r="F21" s="114"/>
      <c r="G21" s="114"/>
      <c r="H21" s="114"/>
      <c r="I21" s="3">
        <f>SUM(I16:I20)</f>
        <v>1762</v>
      </c>
      <c r="J21" s="87">
        <f>SUM(J16:L20)</f>
        <v>8195638.46</v>
      </c>
      <c r="K21" s="88"/>
      <c r="L21" s="89"/>
      <c r="M21" s="87">
        <f>SUM(M16:N20)</f>
        <v>7758038.5199999996</v>
      </c>
      <c r="N21" s="89"/>
      <c r="O21" s="87"/>
      <c r="P21" s="88"/>
      <c r="Q21" s="89"/>
      <c r="R21" s="100"/>
      <c r="S21" s="110"/>
      <c r="T21" s="99"/>
      <c r="U21" s="100"/>
      <c r="V21" s="110"/>
      <c r="W21" s="110"/>
      <c r="X21" s="99"/>
      <c r="Y21" s="100"/>
      <c r="Z21" s="99"/>
      <c r="AA21" s="100"/>
      <c r="AB21" s="99"/>
    </row>
    <row r="22" spans="1:28" ht="33" customHeight="1" x14ac:dyDescent="0.3">
      <c r="A22" s="165" t="s">
        <v>206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7"/>
    </row>
    <row r="23" spans="1:28" ht="83.25" customHeight="1" x14ac:dyDescent="0.25">
      <c r="A23" s="4" t="s">
        <v>207</v>
      </c>
      <c r="B23" s="172" t="s">
        <v>2</v>
      </c>
      <c r="C23" s="172"/>
      <c r="D23" s="172"/>
      <c r="E23" s="172" t="s">
        <v>3</v>
      </c>
      <c r="F23" s="172"/>
      <c r="G23" s="5" t="s">
        <v>5</v>
      </c>
      <c r="H23" s="4" t="s">
        <v>61</v>
      </c>
      <c r="I23" s="6" t="s">
        <v>212</v>
      </c>
      <c r="J23" s="53" t="s">
        <v>8</v>
      </c>
      <c r="K23" s="53"/>
      <c r="L23" s="53"/>
      <c r="M23" s="53" t="s">
        <v>9</v>
      </c>
      <c r="N23" s="53"/>
      <c r="O23" s="173" t="s">
        <v>10</v>
      </c>
      <c r="P23" s="173"/>
      <c r="Q23" s="173"/>
      <c r="R23" s="172" t="s">
        <v>13</v>
      </c>
      <c r="S23" s="172"/>
      <c r="T23" s="172"/>
      <c r="U23" s="172" t="s">
        <v>14</v>
      </c>
      <c r="V23" s="172"/>
      <c r="W23" s="172"/>
      <c r="X23" s="172"/>
      <c r="Y23" s="172" t="s">
        <v>12</v>
      </c>
      <c r="Z23" s="172"/>
      <c r="AA23" s="172" t="s">
        <v>11</v>
      </c>
      <c r="AB23" s="172"/>
    </row>
    <row r="24" spans="1:28" ht="59.25" customHeight="1" x14ac:dyDescent="0.25">
      <c r="A24" s="7" t="s">
        <v>20</v>
      </c>
      <c r="B24" s="39" t="s">
        <v>208</v>
      </c>
      <c r="C24" s="39"/>
      <c r="D24" s="39"/>
      <c r="E24" s="81" t="s">
        <v>209</v>
      </c>
      <c r="F24" s="81"/>
      <c r="G24" s="8" t="s">
        <v>210</v>
      </c>
      <c r="H24" s="8" t="s">
        <v>211</v>
      </c>
      <c r="I24" s="2" t="s">
        <v>213</v>
      </c>
      <c r="J24" s="41">
        <v>44089250.100000001</v>
      </c>
      <c r="K24" s="41"/>
      <c r="L24" s="41"/>
      <c r="M24" s="41">
        <v>4898805.5599999996</v>
      </c>
      <c r="N24" s="41"/>
      <c r="O24" s="41" t="s">
        <v>473</v>
      </c>
      <c r="P24" s="41"/>
      <c r="Q24" s="41"/>
      <c r="R24" s="40" t="s">
        <v>393</v>
      </c>
      <c r="S24" s="40"/>
      <c r="T24" s="40"/>
      <c r="U24" s="81"/>
      <c r="V24" s="81"/>
      <c r="W24" s="81"/>
      <c r="X24" s="81"/>
      <c r="Y24" s="40" t="s">
        <v>21</v>
      </c>
      <c r="Z24" s="81"/>
      <c r="AA24" s="40" t="s">
        <v>16</v>
      </c>
      <c r="AB24" s="40"/>
    </row>
    <row r="25" spans="1:28" ht="51.75" customHeight="1" x14ac:dyDescent="0.25">
      <c r="A25" s="7" t="s">
        <v>17</v>
      </c>
      <c r="B25" s="39" t="s">
        <v>214</v>
      </c>
      <c r="C25" s="39"/>
      <c r="D25" s="39"/>
      <c r="E25" s="81"/>
      <c r="F25" s="81"/>
      <c r="G25" s="20"/>
      <c r="H25" s="20"/>
      <c r="I25" s="19"/>
      <c r="J25" s="41">
        <v>1757806.04</v>
      </c>
      <c r="K25" s="41"/>
      <c r="L25" s="41"/>
      <c r="M25" s="41">
        <v>112304.17</v>
      </c>
      <c r="N25" s="41"/>
      <c r="O25" s="41">
        <v>1645501.87</v>
      </c>
      <c r="P25" s="41"/>
      <c r="Q25" s="41"/>
      <c r="R25" s="40"/>
      <c r="S25" s="40"/>
      <c r="T25" s="40"/>
      <c r="U25" s="81"/>
      <c r="V25" s="81"/>
      <c r="W25" s="81"/>
      <c r="X25" s="81"/>
      <c r="Y25" s="40" t="s">
        <v>21</v>
      </c>
      <c r="Z25" s="81"/>
      <c r="AA25" s="40" t="s">
        <v>16</v>
      </c>
      <c r="AB25" s="40"/>
    </row>
    <row r="26" spans="1:28" ht="52.5" customHeight="1" x14ac:dyDescent="0.25">
      <c r="A26" s="7" t="s">
        <v>22</v>
      </c>
      <c r="B26" s="39" t="s">
        <v>215</v>
      </c>
      <c r="C26" s="39"/>
      <c r="D26" s="39"/>
      <c r="E26" s="81"/>
      <c r="F26" s="81"/>
      <c r="G26" s="20"/>
      <c r="H26" s="20"/>
      <c r="I26" s="19"/>
      <c r="J26" s="41">
        <v>4898646.2</v>
      </c>
      <c r="K26" s="41"/>
      <c r="L26" s="41"/>
      <c r="M26" s="41">
        <v>314802.48</v>
      </c>
      <c r="N26" s="41"/>
      <c r="O26" s="41">
        <v>4583843.72</v>
      </c>
      <c r="P26" s="41"/>
      <c r="Q26" s="41"/>
      <c r="R26" s="40"/>
      <c r="S26" s="40"/>
      <c r="T26" s="40"/>
      <c r="U26" s="81"/>
      <c r="V26" s="81"/>
      <c r="W26" s="81"/>
      <c r="X26" s="81"/>
      <c r="Y26" s="40" t="s">
        <v>21</v>
      </c>
      <c r="Z26" s="81"/>
      <c r="AA26" s="40" t="s">
        <v>16</v>
      </c>
      <c r="AB26" s="40"/>
    </row>
    <row r="27" spans="1:28" ht="52.5" customHeight="1" x14ac:dyDescent="0.25">
      <c r="A27" s="7" t="s">
        <v>25</v>
      </c>
      <c r="B27" s="39" t="s">
        <v>216</v>
      </c>
      <c r="C27" s="39"/>
      <c r="D27" s="39"/>
      <c r="E27" s="81"/>
      <c r="F27" s="81"/>
      <c r="G27" s="20"/>
      <c r="H27" s="20"/>
      <c r="I27" s="19"/>
      <c r="J27" s="41">
        <v>5501374.4299999997</v>
      </c>
      <c r="K27" s="41"/>
      <c r="L27" s="41"/>
      <c r="M27" s="41">
        <v>168097.6</v>
      </c>
      <c r="N27" s="41"/>
      <c r="O27" s="41">
        <v>5333276.83</v>
      </c>
      <c r="P27" s="41"/>
      <c r="Q27" s="41"/>
      <c r="R27" s="40"/>
      <c r="S27" s="40"/>
      <c r="T27" s="40"/>
      <c r="U27" s="81"/>
      <c r="V27" s="81"/>
      <c r="W27" s="81"/>
      <c r="X27" s="81"/>
      <c r="Y27" s="40" t="s">
        <v>21</v>
      </c>
      <c r="Z27" s="81"/>
      <c r="AA27" s="40" t="s">
        <v>16</v>
      </c>
      <c r="AB27" s="40"/>
    </row>
    <row r="28" spans="1:28" ht="36.75" customHeight="1" x14ac:dyDescent="0.25">
      <c r="A28" s="111" t="s">
        <v>27</v>
      </c>
      <c r="B28" s="175"/>
      <c r="C28" s="175"/>
      <c r="D28" s="175"/>
      <c r="E28" s="175"/>
      <c r="F28" s="175"/>
      <c r="G28" s="175"/>
      <c r="H28" s="176"/>
      <c r="I28" s="19"/>
      <c r="J28" s="53">
        <f>SUM(J24:L27)</f>
        <v>56247076.770000003</v>
      </c>
      <c r="K28" s="53"/>
      <c r="L28" s="53"/>
      <c r="M28" s="53">
        <f>SUM(M24:N27)</f>
        <v>5494009.8099999987</v>
      </c>
      <c r="N28" s="53"/>
      <c r="O28" s="53">
        <f>SUM(O24:Q27)</f>
        <v>11562622.42</v>
      </c>
      <c r="P28" s="53"/>
      <c r="Q28" s="53"/>
      <c r="R28" s="172"/>
      <c r="S28" s="172"/>
      <c r="T28" s="172"/>
      <c r="U28" s="174"/>
      <c r="V28" s="174"/>
      <c r="W28" s="174"/>
      <c r="X28" s="174"/>
      <c r="Y28" s="172"/>
      <c r="Z28" s="174"/>
      <c r="AA28" s="172"/>
      <c r="AB28" s="172"/>
    </row>
    <row r="29" spans="1:28" ht="28.5" customHeight="1" x14ac:dyDescent="0.3">
      <c r="A29" s="107" t="s">
        <v>28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9"/>
    </row>
    <row r="30" spans="1:28" ht="15" customHeight="1" x14ac:dyDescent="0.25">
      <c r="A30" s="58" t="s">
        <v>1</v>
      </c>
      <c r="B30" s="61" t="s">
        <v>54</v>
      </c>
      <c r="C30" s="62"/>
      <c r="D30" s="63"/>
      <c r="E30" s="61" t="s">
        <v>3</v>
      </c>
      <c r="F30" s="63"/>
      <c r="G30" s="122" t="s">
        <v>55</v>
      </c>
      <c r="H30" s="123"/>
      <c r="I30" s="124"/>
      <c r="J30" s="61" t="s">
        <v>8</v>
      </c>
      <c r="K30" s="62"/>
      <c r="L30" s="63"/>
      <c r="M30" s="61" t="s">
        <v>9</v>
      </c>
      <c r="N30" s="63"/>
      <c r="O30" s="61" t="s">
        <v>10</v>
      </c>
      <c r="P30" s="62"/>
      <c r="Q30" s="63"/>
      <c r="R30" s="61" t="s">
        <v>13</v>
      </c>
      <c r="S30" s="62"/>
      <c r="T30" s="63"/>
      <c r="U30" s="61" t="s">
        <v>14</v>
      </c>
      <c r="V30" s="62"/>
      <c r="W30" s="62"/>
      <c r="X30" s="63"/>
      <c r="Y30" s="61" t="s">
        <v>12</v>
      </c>
      <c r="Z30" s="63"/>
      <c r="AA30" s="61" t="s">
        <v>11</v>
      </c>
      <c r="AB30" s="63"/>
    </row>
    <row r="31" spans="1:28" x14ac:dyDescent="0.25">
      <c r="A31" s="59"/>
      <c r="B31" s="64"/>
      <c r="C31" s="65"/>
      <c r="D31" s="66"/>
      <c r="E31" s="64"/>
      <c r="F31" s="66"/>
      <c r="G31" s="125"/>
      <c r="H31" s="126"/>
      <c r="I31" s="127"/>
      <c r="J31" s="64"/>
      <c r="K31" s="65"/>
      <c r="L31" s="66"/>
      <c r="M31" s="64"/>
      <c r="N31" s="66"/>
      <c r="O31" s="64"/>
      <c r="P31" s="65"/>
      <c r="Q31" s="66"/>
      <c r="R31" s="64"/>
      <c r="S31" s="65"/>
      <c r="T31" s="66"/>
      <c r="U31" s="64"/>
      <c r="V31" s="65"/>
      <c r="W31" s="65"/>
      <c r="X31" s="66"/>
      <c r="Y31" s="64"/>
      <c r="Z31" s="66"/>
      <c r="AA31" s="64"/>
      <c r="AB31" s="66"/>
    </row>
    <row r="32" spans="1:28" x14ac:dyDescent="0.25">
      <c r="A32" s="59"/>
      <c r="B32" s="64"/>
      <c r="C32" s="65"/>
      <c r="D32" s="66"/>
      <c r="E32" s="64"/>
      <c r="F32" s="66"/>
      <c r="G32" s="125"/>
      <c r="H32" s="126"/>
      <c r="I32" s="127"/>
      <c r="J32" s="64"/>
      <c r="K32" s="65"/>
      <c r="L32" s="66"/>
      <c r="M32" s="64"/>
      <c r="N32" s="66"/>
      <c r="O32" s="64"/>
      <c r="P32" s="65"/>
      <c r="Q32" s="66"/>
      <c r="R32" s="64"/>
      <c r="S32" s="65"/>
      <c r="T32" s="66"/>
      <c r="U32" s="64"/>
      <c r="V32" s="65"/>
      <c r="W32" s="65"/>
      <c r="X32" s="66"/>
      <c r="Y32" s="64"/>
      <c r="Z32" s="66"/>
      <c r="AA32" s="64"/>
      <c r="AB32" s="66"/>
    </row>
    <row r="33" spans="1:28" ht="14.25" customHeight="1" x14ac:dyDescent="0.25">
      <c r="A33" s="59"/>
      <c r="B33" s="64"/>
      <c r="C33" s="65"/>
      <c r="D33" s="66"/>
      <c r="E33" s="64"/>
      <c r="F33" s="66"/>
      <c r="G33" s="125"/>
      <c r="H33" s="126"/>
      <c r="I33" s="127"/>
      <c r="J33" s="64"/>
      <c r="K33" s="65"/>
      <c r="L33" s="66"/>
      <c r="M33" s="64"/>
      <c r="N33" s="66"/>
      <c r="O33" s="64"/>
      <c r="P33" s="65"/>
      <c r="Q33" s="66"/>
      <c r="R33" s="64"/>
      <c r="S33" s="65"/>
      <c r="T33" s="66"/>
      <c r="U33" s="64"/>
      <c r="V33" s="65"/>
      <c r="W33" s="65"/>
      <c r="X33" s="66"/>
      <c r="Y33" s="64"/>
      <c r="Z33" s="66"/>
      <c r="AA33" s="64"/>
      <c r="AB33" s="66"/>
    </row>
    <row r="34" spans="1:28" ht="15" hidden="1" customHeight="1" x14ac:dyDescent="0.25">
      <c r="A34" s="59"/>
      <c r="B34" s="64"/>
      <c r="C34" s="65"/>
      <c r="D34" s="66"/>
      <c r="E34" s="64"/>
      <c r="F34" s="66"/>
      <c r="G34" s="125"/>
      <c r="H34" s="126"/>
      <c r="I34" s="127"/>
      <c r="J34" s="64"/>
      <c r="K34" s="65"/>
      <c r="L34" s="66"/>
      <c r="M34" s="64"/>
      <c r="N34" s="66"/>
      <c r="O34" s="64"/>
      <c r="P34" s="65"/>
      <c r="Q34" s="66"/>
      <c r="R34" s="64"/>
      <c r="S34" s="65"/>
      <c r="T34" s="66"/>
      <c r="U34" s="64"/>
      <c r="V34" s="65"/>
      <c r="W34" s="65"/>
      <c r="X34" s="66"/>
      <c r="Y34" s="64"/>
      <c r="Z34" s="66"/>
      <c r="AA34" s="64"/>
      <c r="AB34" s="66"/>
    </row>
    <row r="35" spans="1:28" ht="0.75" hidden="1" customHeight="1" x14ac:dyDescent="0.25">
      <c r="A35" s="59"/>
      <c r="B35" s="64"/>
      <c r="C35" s="65"/>
      <c r="D35" s="66"/>
      <c r="E35" s="64"/>
      <c r="F35" s="66"/>
      <c r="G35" s="125"/>
      <c r="H35" s="126"/>
      <c r="I35" s="127"/>
      <c r="J35" s="64"/>
      <c r="K35" s="65"/>
      <c r="L35" s="66"/>
      <c r="M35" s="64"/>
      <c r="N35" s="66"/>
      <c r="O35" s="64"/>
      <c r="P35" s="65"/>
      <c r="Q35" s="66"/>
      <c r="R35" s="64"/>
      <c r="S35" s="65"/>
      <c r="T35" s="66"/>
      <c r="U35" s="64"/>
      <c r="V35" s="65"/>
      <c r="W35" s="65"/>
      <c r="X35" s="66"/>
      <c r="Y35" s="64"/>
      <c r="Z35" s="66"/>
      <c r="AA35" s="64"/>
      <c r="AB35" s="66"/>
    </row>
    <row r="36" spans="1:28" ht="12.75" hidden="1" customHeight="1" x14ac:dyDescent="0.25">
      <c r="A36" s="59"/>
      <c r="B36" s="64"/>
      <c r="C36" s="65"/>
      <c r="D36" s="66"/>
      <c r="E36" s="64"/>
      <c r="F36" s="66"/>
      <c r="G36" s="125"/>
      <c r="H36" s="126"/>
      <c r="I36" s="127"/>
      <c r="J36" s="64"/>
      <c r="K36" s="65"/>
      <c r="L36" s="66"/>
      <c r="M36" s="64"/>
      <c r="N36" s="66"/>
      <c r="O36" s="64"/>
      <c r="P36" s="65"/>
      <c r="Q36" s="66"/>
      <c r="R36" s="64"/>
      <c r="S36" s="65"/>
      <c r="T36" s="66"/>
      <c r="U36" s="64"/>
      <c r="V36" s="65"/>
      <c r="W36" s="65"/>
      <c r="X36" s="66"/>
      <c r="Y36" s="64"/>
      <c r="Z36" s="66"/>
      <c r="AA36" s="64"/>
      <c r="AB36" s="66"/>
    </row>
    <row r="37" spans="1:28" ht="15" hidden="1" customHeight="1" x14ac:dyDescent="0.25">
      <c r="A37" s="59"/>
      <c r="B37" s="64"/>
      <c r="C37" s="65"/>
      <c r="D37" s="66"/>
      <c r="E37" s="64"/>
      <c r="F37" s="66"/>
      <c r="G37" s="125"/>
      <c r="H37" s="126"/>
      <c r="I37" s="127"/>
      <c r="J37" s="64"/>
      <c r="K37" s="65"/>
      <c r="L37" s="66"/>
      <c r="M37" s="64"/>
      <c r="N37" s="66"/>
      <c r="O37" s="64"/>
      <c r="P37" s="65"/>
      <c r="Q37" s="66"/>
      <c r="R37" s="64"/>
      <c r="S37" s="65"/>
      <c r="T37" s="66"/>
      <c r="U37" s="64"/>
      <c r="V37" s="65"/>
      <c r="W37" s="65"/>
      <c r="X37" s="66"/>
      <c r="Y37" s="64"/>
      <c r="Z37" s="66"/>
      <c r="AA37" s="64"/>
      <c r="AB37" s="66"/>
    </row>
    <row r="38" spans="1:28" ht="28.5" customHeight="1" x14ac:dyDescent="0.25">
      <c r="A38" s="60"/>
      <c r="B38" s="67"/>
      <c r="C38" s="68"/>
      <c r="D38" s="69"/>
      <c r="E38" s="67"/>
      <c r="F38" s="69"/>
      <c r="G38" s="128"/>
      <c r="H38" s="129"/>
      <c r="I38" s="130"/>
      <c r="J38" s="67"/>
      <c r="K38" s="68"/>
      <c r="L38" s="69"/>
      <c r="M38" s="67"/>
      <c r="N38" s="69"/>
      <c r="O38" s="67"/>
      <c r="P38" s="68"/>
      <c r="Q38" s="69"/>
      <c r="R38" s="67"/>
      <c r="S38" s="68"/>
      <c r="T38" s="69"/>
      <c r="U38" s="67"/>
      <c r="V38" s="68"/>
      <c r="W38" s="68"/>
      <c r="X38" s="69"/>
      <c r="Y38" s="67"/>
      <c r="Z38" s="69"/>
      <c r="AA38" s="67"/>
      <c r="AB38" s="69"/>
    </row>
    <row r="39" spans="1:28" ht="78.75" customHeight="1" x14ac:dyDescent="0.25">
      <c r="A39" s="1" t="s">
        <v>20</v>
      </c>
      <c r="B39" s="36" t="s">
        <v>56</v>
      </c>
      <c r="C39" s="37"/>
      <c r="D39" s="38"/>
      <c r="E39" s="100" t="s">
        <v>29</v>
      </c>
      <c r="F39" s="99"/>
      <c r="G39" s="115" t="s">
        <v>57</v>
      </c>
      <c r="H39" s="116"/>
      <c r="I39" s="117"/>
      <c r="J39" s="27">
        <v>1176577.2</v>
      </c>
      <c r="K39" s="25"/>
      <c r="L39" s="26"/>
      <c r="M39" s="27">
        <v>0</v>
      </c>
      <c r="N39" s="26"/>
      <c r="O39" s="27" t="s">
        <v>474</v>
      </c>
      <c r="P39" s="25"/>
      <c r="Q39" s="26"/>
      <c r="R39" s="21" t="s">
        <v>394</v>
      </c>
      <c r="S39" s="22"/>
      <c r="T39" s="23"/>
      <c r="U39" s="33"/>
      <c r="V39" s="34"/>
      <c r="W39" s="34"/>
      <c r="X39" s="35"/>
      <c r="Y39" s="21" t="s">
        <v>409</v>
      </c>
      <c r="Z39" s="99"/>
      <c r="AA39" s="21" t="s">
        <v>16</v>
      </c>
      <c r="AB39" s="23"/>
    </row>
    <row r="40" spans="1:28" ht="90" customHeight="1" x14ac:dyDescent="0.25">
      <c r="A40" s="1" t="s">
        <v>17</v>
      </c>
      <c r="B40" s="36" t="s">
        <v>224</v>
      </c>
      <c r="C40" s="37"/>
      <c r="D40" s="38"/>
      <c r="E40" s="100" t="s">
        <v>30</v>
      </c>
      <c r="F40" s="99"/>
      <c r="G40" s="115" t="s">
        <v>58</v>
      </c>
      <c r="H40" s="25"/>
      <c r="I40" s="26"/>
      <c r="J40" s="27">
        <v>6849215.4900000002</v>
      </c>
      <c r="K40" s="25"/>
      <c r="L40" s="26"/>
      <c r="M40" s="27">
        <v>0</v>
      </c>
      <c r="N40" s="26"/>
      <c r="O40" s="27">
        <v>21498021.609999999</v>
      </c>
      <c r="P40" s="25"/>
      <c r="Q40" s="26"/>
      <c r="R40" s="21" t="s">
        <v>395</v>
      </c>
      <c r="S40" s="110"/>
      <c r="T40" s="99"/>
      <c r="U40" s="100"/>
      <c r="V40" s="110"/>
      <c r="W40" s="110"/>
      <c r="X40" s="99"/>
      <c r="Y40" s="21" t="s">
        <v>409</v>
      </c>
      <c r="Z40" s="99"/>
      <c r="AA40" s="21" t="s">
        <v>16</v>
      </c>
      <c r="AB40" s="23"/>
    </row>
    <row r="41" spans="1:28" ht="90.75" customHeight="1" x14ac:dyDescent="0.25">
      <c r="A41" s="1" t="s">
        <v>22</v>
      </c>
      <c r="B41" s="39" t="s">
        <v>159</v>
      </c>
      <c r="C41" s="39"/>
      <c r="D41" s="39"/>
      <c r="E41" s="40" t="s">
        <v>158</v>
      </c>
      <c r="F41" s="40"/>
      <c r="G41" s="24">
        <v>1195</v>
      </c>
      <c r="H41" s="25"/>
      <c r="I41" s="26"/>
      <c r="J41" s="27">
        <v>403886.1</v>
      </c>
      <c r="K41" s="25"/>
      <c r="L41" s="26"/>
      <c r="M41" s="27">
        <v>0</v>
      </c>
      <c r="N41" s="26"/>
      <c r="O41" s="27">
        <v>403886.1</v>
      </c>
      <c r="P41" s="25"/>
      <c r="Q41" s="26"/>
      <c r="R41" s="21" t="s">
        <v>396</v>
      </c>
      <c r="S41" s="22"/>
      <c r="T41" s="23"/>
      <c r="U41" s="33"/>
      <c r="V41" s="34"/>
      <c r="W41" s="34"/>
      <c r="X41" s="35"/>
      <c r="Y41" s="21" t="s">
        <v>409</v>
      </c>
      <c r="Z41" s="23"/>
      <c r="AA41" s="21" t="s">
        <v>16</v>
      </c>
      <c r="AB41" s="23"/>
    </row>
    <row r="42" spans="1:28" ht="67.5" customHeight="1" x14ac:dyDescent="0.25">
      <c r="A42" s="1" t="s">
        <v>25</v>
      </c>
      <c r="B42" s="39" t="s">
        <v>160</v>
      </c>
      <c r="C42" s="39"/>
      <c r="D42" s="39"/>
      <c r="E42" s="40" t="s">
        <v>161</v>
      </c>
      <c r="F42" s="40"/>
      <c r="G42" s="24">
        <v>397</v>
      </c>
      <c r="H42" s="25"/>
      <c r="I42" s="26"/>
      <c r="J42" s="27">
        <v>131811.94</v>
      </c>
      <c r="K42" s="25"/>
      <c r="L42" s="26"/>
      <c r="M42" s="27">
        <v>0</v>
      </c>
      <c r="N42" s="26"/>
      <c r="O42" s="27" t="s">
        <v>475</v>
      </c>
      <c r="P42" s="25"/>
      <c r="Q42" s="26"/>
      <c r="R42" s="21" t="s">
        <v>397</v>
      </c>
      <c r="S42" s="22"/>
      <c r="T42" s="23"/>
      <c r="U42" s="118" t="s">
        <v>466</v>
      </c>
      <c r="V42" s="119"/>
      <c r="W42" s="119"/>
      <c r="X42" s="120"/>
      <c r="Y42" s="21" t="s">
        <v>465</v>
      </c>
      <c r="Z42" s="23"/>
      <c r="AA42" s="21" t="s">
        <v>16</v>
      </c>
      <c r="AB42" s="23"/>
    </row>
    <row r="43" spans="1:28" ht="69.75" customHeight="1" x14ac:dyDescent="0.25">
      <c r="A43" s="1" t="s">
        <v>26</v>
      </c>
      <c r="B43" s="39" t="s">
        <v>163</v>
      </c>
      <c r="C43" s="39"/>
      <c r="D43" s="39"/>
      <c r="E43" s="40" t="s">
        <v>162</v>
      </c>
      <c r="F43" s="40"/>
      <c r="G43" s="24">
        <v>472</v>
      </c>
      <c r="H43" s="25"/>
      <c r="I43" s="26"/>
      <c r="J43" s="27">
        <v>114648.8</v>
      </c>
      <c r="K43" s="25"/>
      <c r="L43" s="26"/>
      <c r="M43" s="27">
        <v>0</v>
      </c>
      <c r="N43" s="26"/>
      <c r="O43" s="27" t="s">
        <v>476</v>
      </c>
      <c r="P43" s="25"/>
      <c r="Q43" s="26"/>
      <c r="R43" s="21" t="s">
        <v>398</v>
      </c>
      <c r="S43" s="22"/>
      <c r="T43" s="23"/>
      <c r="U43" s="118" t="s">
        <v>467</v>
      </c>
      <c r="V43" s="119"/>
      <c r="W43" s="119"/>
      <c r="X43" s="120"/>
      <c r="Y43" s="21" t="s">
        <v>465</v>
      </c>
      <c r="Z43" s="23"/>
      <c r="AA43" s="21" t="s">
        <v>16</v>
      </c>
      <c r="AB43" s="23"/>
    </row>
    <row r="44" spans="1:28" ht="72.75" customHeight="1" x14ac:dyDescent="0.25">
      <c r="A44" s="1" t="s">
        <v>189</v>
      </c>
      <c r="B44" s="36" t="s">
        <v>59</v>
      </c>
      <c r="C44" s="37"/>
      <c r="D44" s="38"/>
      <c r="E44" s="100" t="s">
        <v>31</v>
      </c>
      <c r="F44" s="99"/>
      <c r="G44" s="115" t="s">
        <v>60</v>
      </c>
      <c r="H44" s="25"/>
      <c r="I44" s="26"/>
      <c r="J44" s="27">
        <v>1488585.28</v>
      </c>
      <c r="K44" s="25"/>
      <c r="L44" s="26"/>
      <c r="M44" s="27">
        <v>0</v>
      </c>
      <c r="N44" s="26"/>
      <c r="O44" s="27" t="s">
        <v>477</v>
      </c>
      <c r="P44" s="25"/>
      <c r="Q44" s="26"/>
      <c r="R44" s="21" t="s">
        <v>399</v>
      </c>
      <c r="S44" s="110"/>
      <c r="T44" s="99"/>
      <c r="U44" s="100"/>
      <c r="V44" s="110"/>
      <c r="W44" s="110"/>
      <c r="X44" s="99"/>
      <c r="Y44" s="21" t="s">
        <v>409</v>
      </c>
      <c r="Z44" s="99"/>
      <c r="AA44" s="21" t="s">
        <v>16</v>
      </c>
      <c r="AB44" s="23"/>
    </row>
    <row r="45" spans="1:28" x14ac:dyDescent="0.25">
      <c r="A45" s="111" t="s">
        <v>27</v>
      </c>
      <c r="B45" s="112"/>
      <c r="C45" s="112"/>
      <c r="D45" s="112"/>
      <c r="E45" s="112"/>
      <c r="F45" s="113"/>
      <c r="G45" s="88">
        <f>SUM(G39:I44)</f>
        <v>2064</v>
      </c>
      <c r="H45" s="88"/>
      <c r="I45" s="89"/>
      <c r="J45" s="87">
        <f>SUM(J39:L44)</f>
        <v>10164724.810000001</v>
      </c>
      <c r="K45" s="88"/>
      <c r="L45" s="89"/>
      <c r="M45" s="87">
        <f>SUM(M39:N44)</f>
        <v>0</v>
      </c>
      <c r="N45" s="89"/>
      <c r="O45" s="87">
        <f>SUM(O39:Q44)</f>
        <v>21901907.710000001</v>
      </c>
      <c r="P45" s="88"/>
      <c r="Q45" s="89"/>
      <c r="R45" s="100"/>
      <c r="S45" s="110"/>
      <c r="T45" s="99"/>
      <c r="U45" s="100"/>
      <c r="V45" s="110"/>
      <c r="W45" s="110"/>
      <c r="X45" s="99"/>
      <c r="Y45" s="100"/>
      <c r="Z45" s="99"/>
      <c r="AA45" s="100"/>
      <c r="AB45" s="99"/>
    </row>
    <row r="46" spans="1:28" ht="25.5" customHeight="1" x14ac:dyDescent="0.3">
      <c r="A46" s="107" t="s">
        <v>32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</row>
    <row r="47" spans="1:28" ht="21" customHeight="1" x14ac:dyDescent="0.25">
      <c r="A47" s="58" t="s">
        <v>1</v>
      </c>
      <c r="B47" s="61" t="s">
        <v>2</v>
      </c>
      <c r="C47" s="62"/>
      <c r="D47" s="63"/>
      <c r="E47" s="61" t="s">
        <v>3</v>
      </c>
      <c r="F47" s="63"/>
      <c r="G47" s="70" t="s">
        <v>4</v>
      </c>
      <c r="H47" s="71"/>
      <c r="I47" s="72"/>
      <c r="J47" s="61" t="s">
        <v>8</v>
      </c>
      <c r="K47" s="62"/>
      <c r="L47" s="63"/>
      <c r="M47" s="61" t="s">
        <v>9</v>
      </c>
      <c r="N47" s="63"/>
      <c r="O47" s="61" t="s">
        <v>10</v>
      </c>
      <c r="P47" s="62"/>
      <c r="Q47" s="63"/>
      <c r="R47" s="61" t="s">
        <v>13</v>
      </c>
      <c r="S47" s="62"/>
      <c r="T47" s="63"/>
      <c r="U47" s="61" t="s">
        <v>14</v>
      </c>
      <c r="V47" s="62"/>
      <c r="W47" s="62"/>
      <c r="X47" s="63"/>
      <c r="Y47" s="61" t="s">
        <v>12</v>
      </c>
      <c r="Z47" s="63"/>
      <c r="AA47" s="61" t="s">
        <v>11</v>
      </c>
      <c r="AB47" s="63"/>
    </row>
    <row r="48" spans="1:28" hidden="1" x14ac:dyDescent="0.25">
      <c r="A48" s="59"/>
      <c r="B48" s="64"/>
      <c r="C48" s="65"/>
      <c r="D48" s="66"/>
      <c r="E48" s="64"/>
      <c r="F48" s="66"/>
      <c r="G48" s="73"/>
      <c r="H48" s="74"/>
      <c r="I48" s="75"/>
      <c r="J48" s="64"/>
      <c r="K48" s="65"/>
      <c r="L48" s="66"/>
      <c r="M48" s="64"/>
      <c r="N48" s="66"/>
      <c r="O48" s="64"/>
      <c r="P48" s="65"/>
      <c r="Q48" s="66"/>
      <c r="R48" s="64"/>
      <c r="S48" s="65"/>
      <c r="T48" s="66"/>
      <c r="U48" s="64"/>
      <c r="V48" s="65"/>
      <c r="W48" s="65"/>
      <c r="X48" s="66"/>
      <c r="Y48" s="64"/>
      <c r="Z48" s="66"/>
      <c r="AA48" s="64"/>
      <c r="AB48" s="66"/>
    </row>
    <row r="49" spans="1:28" ht="4.5" hidden="1" customHeight="1" x14ac:dyDescent="0.25">
      <c r="A49" s="59"/>
      <c r="B49" s="64"/>
      <c r="C49" s="65"/>
      <c r="D49" s="66"/>
      <c r="E49" s="64"/>
      <c r="F49" s="66"/>
      <c r="G49" s="73"/>
      <c r="H49" s="74"/>
      <c r="I49" s="75"/>
      <c r="J49" s="64"/>
      <c r="K49" s="65"/>
      <c r="L49" s="66"/>
      <c r="M49" s="64"/>
      <c r="N49" s="66"/>
      <c r="O49" s="64"/>
      <c r="P49" s="65"/>
      <c r="Q49" s="66"/>
      <c r="R49" s="64"/>
      <c r="S49" s="65"/>
      <c r="T49" s="66"/>
      <c r="U49" s="64"/>
      <c r="V49" s="65"/>
      <c r="W49" s="65"/>
      <c r="X49" s="66"/>
      <c r="Y49" s="64"/>
      <c r="Z49" s="66"/>
      <c r="AA49" s="64"/>
      <c r="AB49" s="66"/>
    </row>
    <row r="50" spans="1:28" hidden="1" x14ac:dyDescent="0.25">
      <c r="A50" s="59"/>
      <c r="B50" s="64"/>
      <c r="C50" s="65"/>
      <c r="D50" s="66"/>
      <c r="E50" s="64"/>
      <c r="F50" s="66"/>
      <c r="G50" s="76"/>
      <c r="H50" s="77"/>
      <c r="I50" s="78"/>
      <c r="J50" s="64"/>
      <c r="K50" s="65"/>
      <c r="L50" s="66"/>
      <c r="M50" s="64"/>
      <c r="N50" s="66"/>
      <c r="O50" s="64"/>
      <c r="P50" s="65"/>
      <c r="Q50" s="66"/>
      <c r="R50" s="64"/>
      <c r="S50" s="65"/>
      <c r="T50" s="66"/>
      <c r="U50" s="64"/>
      <c r="V50" s="65"/>
      <c r="W50" s="65"/>
      <c r="X50" s="66"/>
      <c r="Y50" s="64"/>
      <c r="Z50" s="66"/>
      <c r="AA50" s="64"/>
      <c r="AB50" s="66"/>
    </row>
    <row r="51" spans="1:28" x14ac:dyDescent="0.25">
      <c r="A51" s="59"/>
      <c r="B51" s="64"/>
      <c r="C51" s="65"/>
      <c r="D51" s="66"/>
      <c r="E51" s="64"/>
      <c r="F51" s="66"/>
      <c r="G51" s="58" t="s">
        <v>5</v>
      </c>
      <c r="H51" s="58" t="s">
        <v>61</v>
      </c>
      <c r="I51" s="58" t="s">
        <v>6</v>
      </c>
      <c r="J51" s="64"/>
      <c r="K51" s="65"/>
      <c r="L51" s="66"/>
      <c r="M51" s="64"/>
      <c r="N51" s="66"/>
      <c r="O51" s="64"/>
      <c r="P51" s="65"/>
      <c r="Q51" s="66"/>
      <c r="R51" s="64"/>
      <c r="S51" s="65"/>
      <c r="T51" s="66"/>
      <c r="U51" s="64"/>
      <c r="V51" s="65"/>
      <c r="W51" s="65"/>
      <c r="X51" s="66"/>
      <c r="Y51" s="64"/>
      <c r="Z51" s="66"/>
      <c r="AA51" s="64"/>
      <c r="AB51" s="66"/>
    </row>
    <row r="52" spans="1:28" x14ac:dyDescent="0.25">
      <c r="A52" s="59"/>
      <c r="B52" s="64"/>
      <c r="C52" s="65"/>
      <c r="D52" s="66"/>
      <c r="E52" s="64"/>
      <c r="F52" s="66"/>
      <c r="G52" s="59"/>
      <c r="H52" s="59"/>
      <c r="I52" s="59"/>
      <c r="J52" s="64"/>
      <c r="K52" s="65"/>
      <c r="L52" s="66"/>
      <c r="M52" s="64"/>
      <c r="N52" s="66"/>
      <c r="O52" s="64"/>
      <c r="P52" s="65"/>
      <c r="Q52" s="66"/>
      <c r="R52" s="64"/>
      <c r="S52" s="65"/>
      <c r="T52" s="66"/>
      <c r="U52" s="64"/>
      <c r="V52" s="65"/>
      <c r="W52" s="65"/>
      <c r="X52" s="66"/>
      <c r="Y52" s="64"/>
      <c r="Z52" s="66"/>
      <c r="AA52" s="64"/>
      <c r="AB52" s="66"/>
    </row>
    <row r="53" spans="1:28" x14ac:dyDescent="0.25">
      <c r="A53" s="59"/>
      <c r="B53" s="64"/>
      <c r="C53" s="65"/>
      <c r="D53" s="66"/>
      <c r="E53" s="64"/>
      <c r="F53" s="66"/>
      <c r="G53" s="59"/>
      <c r="H53" s="59"/>
      <c r="I53" s="59"/>
      <c r="J53" s="64"/>
      <c r="K53" s="65"/>
      <c r="L53" s="66"/>
      <c r="M53" s="64"/>
      <c r="N53" s="66"/>
      <c r="O53" s="64"/>
      <c r="P53" s="65"/>
      <c r="Q53" s="66"/>
      <c r="R53" s="64"/>
      <c r="S53" s="65"/>
      <c r="T53" s="66"/>
      <c r="U53" s="64"/>
      <c r="V53" s="65"/>
      <c r="W53" s="65"/>
      <c r="X53" s="66"/>
      <c r="Y53" s="64"/>
      <c r="Z53" s="66"/>
      <c r="AA53" s="64"/>
      <c r="AB53" s="66"/>
    </row>
    <row r="54" spans="1:28" ht="2.25" customHeight="1" x14ac:dyDescent="0.25">
      <c r="A54" s="59"/>
      <c r="B54" s="64"/>
      <c r="C54" s="65"/>
      <c r="D54" s="66"/>
      <c r="E54" s="64"/>
      <c r="F54" s="66"/>
      <c r="G54" s="59"/>
      <c r="H54" s="59"/>
      <c r="I54" s="59"/>
      <c r="J54" s="64"/>
      <c r="K54" s="65"/>
      <c r="L54" s="66"/>
      <c r="M54" s="64"/>
      <c r="N54" s="66"/>
      <c r="O54" s="64"/>
      <c r="P54" s="65"/>
      <c r="Q54" s="66"/>
      <c r="R54" s="64"/>
      <c r="S54" s="65"/>
      <c r="T54" s="66"/>
      <c r="U54" s="64"/>
      <c r="V54" s="65"/>
      <c r="W54" s="65"/>
      <c r="X54" s="66"/>
      <c r="Y54" s="64"/>
      <c r="Z54" s="66"/>
      <c r="AA54" s="64"/>
      <c r="AB54" s="66"/>
    </row>
    <row r="55" spans="1:28" ht="20.25" customHeight="1" x14ac:dyDescent="0.25">
      <c r="A55" s="60"/>
      <c r="B55" s="67"/>
      <c r="C55" s="68"/>
      <c r="D55" s="69"/>
      <c r="E55" s="67"/>
      <c r="F55" s="69"/>
      <c r="G55" s="60"/>
      <c r="H55" s="60"/>
      <c r="I55" s="60"/>
      <c r="J55" s="67"/>
      <c r="K55" s="68"/>
      <c r="L55" s="69"/>
      <c r="M55" s="67"/>
      <c r="N55" s="69"/>
      <c r="O55" s="67"/>
      <c r="P55" s="68"/>
      <c r="Q55" s="69"/>
      <c r="R55" s="67"/>
      <c r="S55" s="68"/>
      <c r="T55" s="69"/>
      <c r="U55" s="67"/>
      <c r="V55" s="68"/>
      <c r="W55" s="68"/>
      <c r="X55" s="69"/>
      <c r="Y55" s="67"/>
      <c r="Z55" s="69"/>
      <c r="AA55" s="67"/>
      <c r="AB55" s="69"/>
    </row>
    <row r="56" spans="1:28" ht="121.5" customHeight="1" x14ac:dyDescent="0.25">
      <c r="A56" s="1" t="s">
        <v>20</v>
      </c>
      <c r="B56" s="36" t="s">
        <v>43</v>
      </c>
      <c r="C56" s="37"/>
      <c r="D56" s="38"/>
      <c r="E56" s="100" t="s">
        <v>33</v>
      </c>
      <c r="F56" s="99"/>
      <c r="G56" s="1" t="s">
        <v>34</v>
      </c>
      <c r="H56" s="1" t="s">
        <v>20</v>
      </c>
      <c r="I56" s="16">
        <v>105.5</v>
      </c>
      <c r="J56" s="27">
        <v>223509</v>
      </c>
      <c r="K56" s="25"/>
      <c r="L56" s="26"/>
      <c r="M56" s="27">
        <v>214702.74</v>
      </c>
      <c r="N56" s="26"/>
      <c r="O56" s="27" t="s">
        <v>478</v>
      </c>
      <c r="P56" s="25"/>
      <c r="Q56" s="26"/>
      <c r="R56" s="21" t="s">
        <v>225</v>
      </c>
      <c r="S56" s="22"/>
      <c r="T56" s="23"/>
      <c r="U56" s="33"/>
      <c r="V56" s="34"/>
      <c r="W56" s="34"/>
      <c r="X56" s="35"/>
      <c r="Y56" s="21" t="s">
        <v>15</v>
      </c>
      <c r="Z56" s="99"/>
      <c r="AA56" s="21" t="s">
        <v>16</v>
      </c>
      <c r="AB56" s="23"/>
    </row>
    <row r="57" spans="1:28" ht="106.5" customHeight="1" x14ac:dyDescent="0.25">
      <c r="A57" s="1" t="s">
        <v>17</v>
      </c>
      <c r="B57" s="36" t="s">
        <v>44</v>
      </c>
      <c r="C57" s="37"/>
      <c r="D57" s="38"/>
      <c r="E57" s="100" t="s">
        <v>35</v>
      </c>
      <c r="F57" s="99"/>
      <c r="G57" s="1" t="s">
        <v>36</v>
      </c>
      <c r="H57" s="1" t="s">
        <v>20</v>
      </c>
      <c r="I57" s="16">
        <v>40.299999999999997</v>
      </c>
      <c r="J57" s="27">
        <v>135776.85</v>
      </c>
      <c r="K57" s="25"/>
      <c r="L57" s="26"/>
      <c r="M57" s="27">
        <v>135776.85</v>
      </c>
      <c r="N57" s="26"/>
      <c r="O57" s="27" t="s">
        <v>479</v>
      </c>
      <c r="P57" s="25"/>
      <c r="Q57" s="26"/>
      <c r="R57" s="21" t="s">
        <v>226</v>
      </c>
      <c r="S57" s="110"/>
      <c r="T57" s="99"/>
      <c r="U57" s="100"/>
      <c r="V57" s="110"/>
      <c r="W57" s="110"/>
      <c r="X57" s="99"/>
      <c r="Y57" s="21" t="s">
        <v>21</v>
      </c>
      <c r="Z57" s="99"/>
      <c r="AA57" s="21" t="s">
        <v>16</v>
      </c>
      <c r="AB57" s="23"/>
    </row>
    <row r="58" spans="1:28" ht="87" customHeight="1" x14ac:dyDescent="0.25">
      <c r="A58" s="1" t="s">
        <v>22</v>
      </c>
      <c r="B58" s="36" t="s">
        <v>45</v>
      </c>
      <c r="C58" s="37"/>
      <c r="D58" s="38"/>
      <c r="E58" s="100" t="s">
        <v>37</v>
      </c>
      <c r="F58" s="99"/>
      <c r="G58" s="1" t="s">
        <v>38</v>
      </c>
      <c r="H58" s="1" t="s">
        <v>20</v>
      </c>
      <c r="I58" s="16">
        <v>84</v>
      </c>
      <c r="J58" s="27">
        <v>274312.5</v>
      </c>
      <c r="K58" s="25"/>
      <c r="L58" s="26"/>
      <c r="M58" s="27">
        <v>204976.73</v>
      </c>
      <c r="N58" s="26"/>
      <c r="O58" s="27" t="s">
        <v>480</v>
      </c>
      <c r="P58" s="25"/>
      <c r="Q58" s="26"/>
      <c r="R58" s="21" t="s">
        <v>400</v>
      </c>
      <c r="S58" s="110"/>
      <c r="T58" s="99"/>
      <c r="U58" s="100"/>
      <c r="V58" s="110"/>
      <c r="W58" s="110"/>
      <c r="X58" s="99"/>
      <c r="Y58" s="21" t="s">
        <v>21</v>
      </c>
      <c r="Z58" s="99"/>
      <c r="AA58" s="21" t="s">
        <v>16</v>
      </c>
      <c r="AB58" s="23"/>
    </row>
    <row r="59" spans="1:28" ht="50.25" customHeight="1" x14ac:dyDescent="0.25">
      <c r="A59" s="141" t="s">
        <v>25</v>
      </c>
      <c r="B59" s="143" t="s">
        <v>47</v>
      </c>
      <c r="C59" s="144"/>
      <c r="D59" s="145"/>
      <c r="E59" s="149" t="s">
        <v>48</v>
      </c>
      <c r="F59" s="150"/>
      <c r="G59" s="141" t="s">
        <v>49</v>
      </c>
      <c r="H59" s="141" t="s">
        <v>20</v>
      </c>
      <c r="I59" s="153">
        <v>348</v>
      </c>
      <c r="J59" s="155">
        <v>1484125.5</v>
      </c>
      <c r="K59" s="156"/>
      <c r="L59" s="157"/>
      <c r="M59" s="155">
        <v>733628.75</v>
      </c>
      <c r="N59" s="157"/>
      <c r="O59" s="155" t="s">
        <v>481</v>
      </c>
      <c r="P59" s="156"/>
      <c r="Q59" s="157"/>
      <c r="R59" s="149"/>
      <c r="S59" s="161"/>
      <c r="T59" s="150"/>
      <c r="U59" s="149"/>
      <c r="V59" s="161"/>
      <c r="W59" s="161"/>
      <c r="X59" s="150"/>
      <c r="Y59" s="47" t="s">
        <v>21</v>
      </c>
      <c r="Z59" s="49"/>
      <c r="AA59" s="47" t="s">
        <v>16</v>
      </c>
      <c r="AB59" s="49"/>
    </row>
    <row r="60" spans="1:28" ht="9" customHeight="1" x14ac:dyDescent="0.25">
      <c r="A60" s="142"/>
      <c r="B60" s="146"/>
      <c r="C60" s="147"/>
      <c r="D60" s="148"/>
      <c r="E60" s="151"/>
      <c r="F60" s="152"/>
      <c r="G60" s="142"/>
      <c r="H60" s="142"/>
      <c r="I60" s="154"/>
      <c r="J60" s="158"/>
      <c r="K60" s="159"/>
      <c r="L60" s="160"/>
      <c r="M60" s="158"/>
      <c r="N60" s="160"/>
      <c r="O60" s="158"/>
      <c r="P60" s="159"/>
      <c r="Q60" s="160"/>
      <c r="R60" s="151"/>
      <c r="S60" s="162"/>
      <c r="T60" s="152"/>
      <c r="U60" s="151"/>
      <c r="V60" s="162"/>
      <c r="W60" s="162"/>
      <c r="X60" s="152"/>
      <c r="Y60" s="163"/>
      <c r="Z60" s="164"/>
      <c r="AA60" s="163"/>
      <c r="AB60" s="164"/>
    </row>
    <row r="61" spans="1:28" ht="56.25" customHeight="1" x14ac:dyDescent="0.25">
      <c r="A61" s="1" t="s">
        <v>26</v>
      </c>
      <c r="B61" s="36" t="s">
        <v>46</v>
      </c>
      <c r="C61" s="37"/>
      <c r="D61" s="38"/>
      <c r="E61" s="100" t="s">
        <v>39</v>
      </c>
      <c r="F61" s="99"/>
      <c r="G61" s="1" t="s">
        <v>38</v>
      </c>
      <c r="H61" s="1" t="s">
        <v>20</v>
      </c>
      <c r="I61" s="16">
        <v>70</v>
      </c>
      <c r="J61" s="27">
        <v>340758</v>
      </c>
      <c r="K61" s="25"/>
      <c r="L61" s="26"/>
      <c r="M61" s="27">
        <v>228958.03</v>
      </c>
      <c r="N61" s="26"/>
      <c r="O61" s="24" t="s">
        <v>482</v>
      </c>
      <c r="P61" s="25"/>
      <c r="Q61" s="26"/>
      <c r="R61" s="21" t="s">
        <v>227</v>
      </c>
      <c r="S61" s="22"/>
      <c r="T61" s="23"/>
      <c r="U61" s="100"/>
      <c r="V61" s="110"/>
      <c r="W61" s="110"/>
      <c r="X61" s="99"/>
      <c r="Y61" s="21" t="s">
        <v>21</v>
      </c>
      <c r="Z61" s="99"/>
      <c r="AA61" s="21" t="s">
        <v>16</v>
      </c>
      <c r="AB61" s="23"/>
    </row>
    <row r="62" spans="1:28" ht="25.5" customHeight="1" x14ac:dyDescent="0.25">
      <c r="A62" s="114" t="s">
        <v>27</v>
      </c>
      <c r="B62" s="114"/>
      <c r="C62" s="114"/>
      <c r="D62" s="114"/>
      <c r="E62" s="114"/>
      <c r="F62" s="114"/>
      <c r="G62" s="114"/>
      <c r="H62" s="114"/>
      <c r="I62" s="9">
        <f>SUM(I56:I61)</f>
        <v>647.79999999999995</v>
      </c>
      <c r="J62" s="87">
        <f>SUM(J56:L61)</f>
        <v>2458481.85</v>
      </c>
      <c r="K62" s="88"/>
      <c r="L62" s="89"/>
      <c r="M62" s="87">
        <f>SUM(M56:N61)</f>
        <v>1518043.0999999999</v>
      </c>
      <c r="N62" s="89"/>
      <c r="O62" s="87">
        <f>SUM(O56:Q61)</f>
        <v>0</v>
      </c>
      <c r="P62" s="88"/>
      <c r="Q62" s="89"/>
      <c r="R62" s="100"/>
      <c r="S62" s="110"/>
      <c r="T62" s="99"/>
      <c r="U62" s="100"/>
      <c r="V62" s="110"/>
      <c r="W62" s="110"/>
      <c r="X62" s="99"/>
      <c r="Y62" s="100"/>
      <c r="Z62" s="99"/>
      <c r="AA62" s="100"/>
      <c r="AB62" s="99"/>
    </row>
    <row r="63" spans="1:28" ht="24" customHeight="1" x14ac:dyDescent="0.3">
      <c r="A63" s="107" t="s">
        <v>62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9"/>
    </row>
    <row r="64" spans="1:28" ht="15" customHeight="1" x14ac:dyDescent="0.25">
      <c r="A64" s="58" t="s">
        <v>1</v>
      </c>
      <c r="B64" s="61" t="s">
        <v>54</v>
      </c>
      <c r="C64" s="62"/>
      <c r="D64" s="63"/>
      <c r="E64" s="61" t="s">
        <v>3</v>
      </c>
      <c r="F64" s="63"/>
      <c r="G64" s="70" t="s">
        <v>55</v>
      </c>
      <c r="H64" s="71"/>
      <c r="I64" s="72"/>
      <c r="J64" s="61" t="s">
        <v>8</v>
      </c>
      <c r="K64" s="62"/>
      <c r="L64" s="63"/>
      <c r="M64" s="61" t="s">
        <v>9</v>
      </c>
      <c r="N64" s="63"/>
      <c r="O64" s="61" t="s">
        <v>10</v>
      </c>
      <c r="P64" s="62"/>
      <c r="Q64" s="63"/>
      <c r="R64" s="61" t="s">
        <v>13</v>
      </c>
      <c r="S64" s="62"/>
      <c r="T64" s="63"/>
      <c r="U64" s="61" t="s">
        <v>14</v>
      </c>
      <c r="V64" s="62"/>
      <c r="W64" s="62"/>
      <c r="X64" s="63"/>
      <c r="Y64" s="61" t="s">
        <v>12</v>
      </c>
      <c r="Z64" s="63"/>
      <c r="AA64" s="61" t="s">
        <v>11</v>
      </c>
      <c r="AB64" s="63"/>
    </row>
    <row r="65" spans="1:28" x14ac:dyDescent="0.25">
      <c r="A65" s="59"/>
      <c r="B65" s="64"/>
      <c r="C65" s="65"/>
      <c r="D65" s="66"/>
      <c r="E65" s="64"/>
      <c r="F65" s="66"/>
      <c r="G65" s="73"/>
      <c r="H65" s="74"/>
      <c r="I65" s="75"/>
      <c r="J65" s="64"/>
      <c r="K65" s="65"/>
      <c r="L65" s="66"/>
      <c r="M65" s="64"/>
      <c r="N65" s="66"/>
      <c r="O65" s="64"/>
      <c r="P65" s="65"/>
      <c r="Q65" s="66"/>
      <c r="R65" s="64"/>
      <c r="S65" s="65"/>
      <c r="T65" s="66"/>
      <c r="U65" s="64"/>
      <c r="V65" s="65"/>
      <c r="W65" s="65"/>
      <c r="X65" s="66"/>
      <c r="Y65" s="64"/>
      <c r="Z65" s="66"/>
      <c r="AA65" s="64"/>
      <c r="AB65" s="66"/>
    </row>
    <row r="66" spans="1:28" x14ac:dyDescent="0.25">
      <c r="A66" s="59"/>
      <c r="B66" s="64"/>
      <c r="C66" s="65"/>
      <c r="D66" s="66"/>
      <c r="E66" s="64"/>
      <c r="F66" s="66"/>
      <c r="G66" s="73"/>
      <c r="H66" s="74"/>
      <c r="I66" s="75"/>
      <c r="J66" s="64"/>
      <c r="K66" s="65"/>
      <c r="L66" s="66"/>
      <c r="M66" s="64"/>
      <c r="N66" s="66"/>
      <c r="O66" s="64"/>
      <c r="P66" s="65"/>
      <c r="Q66" s="66"/>
      <c r="R66" s="64"/>
      <c r="S66" s="65"/>
      <c r="T66" s="66"/>
      <c r="U66" s="64"/>
      <c r="V66" s="65"/>
      <c r="W66" s="65"/>
      <c r="X66" s="66"/>
      <c r="Y66" s="64"/>
      <c r="Z66" s="66"/>
      <c r="AA66" s="64"/>
      <c r="AB66" s="66"/>
    </row>
    <row r="67" spans="1:28" ht="9.75" customHeight="1" x14ac:dyDescent="0.25">
      <c r="A67" s="59"/>
      <c r="B67" s="64"/>
      <c r="C67" s="65"/>
      <c r="D67" s="66"/>
      <c r="E67" s="64"/>
      <c r="F67" s="66"/>
      <c r="G67" s="73"/>
      <c r="H67" s="74"/>
      <c r="I67" s="75"/>
      <c r="J67" s="64"/>
      <c r="K67" s="65"/>
      <c r="L67" s="66"/>
      <c r="M67" s="64"/>
      <c r="N67" s="66"/>
      <c r="O67" s="64"/>
      <c r="P67" s="65"/>
      <c r="Q67" s="66"/>
      <c r="R67" s="64"/>
      <c r="S67" s="65"/>
      <c r="T67" s="66"/>
      <c r="U67" s="64"/>
      <c r="V67" s="65"/>
      <c r="W67" s="65"/>
      <c r="X67" s="66"/>
      <c r="Y67" s="64"/>
      <c r="Z67" s="66"/>
      <c r="AA67" s="64"/>
      <c r="AB67" s="66"/>
    </row>
    <row r="68" spans="1:28" ht="0.75" hidden="1" customHeight="1" x14ac:dyDescent="0.25">
      <c r="A68" s="59"/>
      <c r="B68" s="64"/>
      <c r="C68" s="65"/>
      <c r="D68" s="66"/>
      <c r="E68" s="64"/>
      <c r="F68" s="66"/>
      <c r="G68" s="73"/>
      <c r="H68" s="74"/>
      <c r="I68" s="75"/>
      <c r="J68" s="64"/>
      <c r="K68" s="65"/>
      <c r="L68" s="66"/>
      <c r="M68" s="64"/>
      <c r="N68" s="66"/>
      <c r="O68" s="64"/>
      <c r="P68" s="65"/>
      <c r="Q68" s="66"/>
      <c r="R68" s="64"/>
      <c r="S68" s="65"/>
      <c r="T68" s="66"/>
      <c r="U68" s="64"/>
      <c r="V68" s="65"/>
      <c r="W68" s="65"/>
      <c r="X68" s="66"/>
      <c r="Y68" s="64"/>
      <c r="Z68" s="66"/>
      <c r="AA68" s="64"/>
      <c r="AB68" s="66"/>
    </row>
    <row r="69" spans="1:28" hidden="1" x14ac:dyDescent="0.25">
      <c r="A69" s="59"/>
      <c r="B69" s="64"/>
      <c r="C69" s="65"/>
      <c r="D69" s="66"/>
      <c r="E69" s="64"/>
      <c r="F69" s="66"/>
      <c r="G69" s="73"/>
      <c r="H69" s="74"/>
      <c r="I69" s="75"/>
      <c r="J69" s="64"/>
      <c r="K69" s="65"/>
      <c r="L69" s="66"/>
      <c r="M69" s="64"/>
      <c r="N69" s="66"/>
      <c r="O69" s="64"/>
      <c r="P69" s="65"/>
      <c r="Q69" s="66"/>
      <c r="R69" s="64"/>
      <c r="S69" s="65"/>
      <c r="T69" s="66"/>
      <c r="U69" s="64"/>
      <c r="V69" s="65"/>
      <c r="W69" s="65"/>
      <c r="X69" s="66"/>
      <c r="Y69" s="64"/>
      <c r="Z69" s="66"/>
      <c r="AA69" s="64"/>
      <c r="AB69" s="66"/>
    </row>
    <row r="70" spans="1:28" ht="1.5" hidden="1" customHeight="1" x14ac:dyDescent="0.25">
      <c r="A70" s="59"/>
      <c r="B70" s="64"/>
      <c r="C70" s="65"/>
      <c r="D70" s="66"/>
      <c r="E70" s="64"/>
      <c r="F70" s="66"/>
      <c r="G70" s="73"/>
      <c r="H70" s="74"/>
      <c r="I70" s="75"/>
      <c r="J70" s="64"/>
      <c r="K70" s="65"/>
      <c r="L70" s="66"/>
      <c r="M70" s="64"/>
      <c r="N70" s="66"/>
      <c r="O70" s="64"/>
      <c r="P70" s="65"/>
      <c r="Q70" s="66"/>
      <c r="R70" s="64"/>
      <c r="S70" s="65"/>
      <c r="T70" s="66"/>
      <c r="U70" s="64"/>
      <c r="V70" s="65"/>
      <c r="W70" s="65"/>
      <c r="X70" s="66"/>
      <c r="Y70" s="64"/>
      <c r="Z70" s="66"/>
      <c r="AA70" s="64"/>
      <c r="AB70" s="66"/>
    </row>
    <row r="71" spans="1:28" hidden="1" x14ac:dyDescent="0.25">
      <c r="A71" s="59"/>
      <c r="B71" s="64"/>
      <c r="C71" s="65"/>
      <c r="D71" s="66"/>
      <c r="E71" s="64"/>
      <c r="F71" s="66"/>
      <c r="G71" s="73"/>
      <c r="H71" s="74"/>
      <c r="I71" s="75"/>
      <c r="J71" s="64"/>
      <c r="K71" s="65"/>
      <c r="L71" s="66"/>
      <c r="M71" s="64"/>
      <c r="N71" s="66"/>
      <c r="O71" s="64"/>
      <c r="P71" s="65"/>
      <c r="Q71" s="66"/>
      <c r="R71" s="64"/>
      <c r="S71" s="65"/>
      <c r="T71" s="66"/>
      <c r="U71" s="64"/>
      <c r="V71" s="65"/>
      <c r="W71" s="65"/>
      <c r="X71" s="66"/>
      <c r="Y71" s="64"/>
      <c r="Z71" s="66"/>
      <c r="AA71" s="64"/>
      <c r="AB71" s="66"/>
    </row>
    <row r="72" spans="1:28" hidden="1" x14ac:dyDescent="0.25">
      <c r="A72" s="60"/>
      <c r="B72" s="67"/>
      <c r="C72" s="68"/>
      <c r="D72" s="69"/>
      <c r="E72" s="67"/>
      <c r="F72" s="69"/>
      <c r="G72" s="76"/>
      <c r="H72" s="77"/>
      <c r="I72" s="78"/>
      <c r="J72" s="67"/>
      <c r="K72" s="68"/>
      <c r="L72" s="69"/>
      <c r="M72" s="67"/>
      <c r="N72" s="69"/>
      <c r="O72" s="67"/>
      <c r="P72" s="68"/>
      <c r="Q72" s="69"/>
      <c r="R72" s="67"/>
      <c r="S72" s="68"/>
      <c r="T72" s="69"/>
      <c r="U72" s="67"/>
      <c r="V72" s="68"/>
      <c r="W72" s="68"/>
      <c r="X72" s="69"/>
      <c r="Y72" s="67"/>
      <c r="Z72" s="69"/>
      <c r="AA72" s="67"/>
      <c r="AB72" s="69"/>
    </row>
    <row r="73" spans="1:28" ht="86.25" customHeight="1" x14ac:dyDescent="0.25">
      <c r="A73" s="10" t="s">
        <v>20</v>
      </c>
      <c r="B73" s="36" t="s">
        <v>65</v>
      </c>
      <c r="C73" s="37"/>
      <c r="D73" s="38"/>
      <c r="E73" s="100" t="s">
        <v>63</v>
      </c>
      <c r="F73" s="99"/>
      <c r="G73" s="27">
        <v>22449</v>
      </c>
      <c r="H73" s="25"/>
      <c r="I73" s="26"/>
      <c r="J73" s="27">
        <v>15627871.35</v>
      </c>
      <c r="K73" s="25"/>
      <c r="L73" s="26"/>
      <c r="M73" s="27">
        <v>0</v>
      </c>
      <c r="N73" s="26"/>
      <c r="O73" s="30" t="s">
        <v>483</v>
      </c>
      <c r="P73" s="25"/>
      <c r="Q73" s="26"/>
      <c r="R73" s="21" t="s">
        <v>401</v>
      </c>
      <c r="S73" s="22"/>
      <c r="T73" s="23"/>
      <c r="U73" s="33"/>
      <c r="V73" s="34"/>
      <c r="W73" s="34"/>
      <c r="X73" s="35"/>
      <c r="Y73" s="21" t="s">
        <v>409</v>
      </c>
      <c r="Z73" s="99"/>
      <c r="AA73" s="21" t="s">
        <v>16</v>
      </c>
      <c r="AB73" s="23"/>
    </row>
    <row r="74" spans="1:28" ht="70.5" customHeight="1" x14ac:dyDescent="0.25">
      <c r="A74" s="11">
        <v>2</v>
      </c>
      <c r="B74" s="36" t="s">
        <v>64</v>
      </c>
      <c r="C74" s="37"/>
      <c r="D74" s="38"/>
      <c r="E74" s="100" t="s">
        <v>66</v>
      </c>
      <c r="F74" s="99"/>
      <c r="G74" s="24">
        <v>13199</v>
      </c>
      <c r="H74" s="25"/>
      <c r="I74" s="26"/>
      <c r="J74" s="27">
        <v>9188483.8499999996</v>
      </c>
      <c r="K74" s="25"/>
      <c r="L74" s="26"/>
      <c r="M74" s="27">
        <v>0</v>
      </c>
      <c r="N74" s="26"/>
      <c r="O74" s="30"/>
      <c r="P74" s="82"/>
      <c r="Q74" s="83"/>
      <c r="R74" s="21" t="s">
        <v>402</v>
      </c>
      <c r="S74" s="22"/>
      <c r="T74" s="23"/>
      <c r="U74" s="33"/>
      <c r="V74" s="34"/>
      <c r="W74" s="34"/>
      <c r="X74" s="35"/>
      <c r="Y74" s="21" t="s">
        <v>409</v>
      </c>
      <c r="Z74" s="23"/>
      <c r="AA74" s="21" t="s">
        <v>16</v>
      </c>
      <c r="AB74" s="23"/>
    </row>
    <row r="75" spans="1:28" ht="67.5" customHeight="1" x14ac:dyDescent="0.25">
      <c r="A75" s="11">
        <v>3</v>
      </c>
      <c r="B75" s="36" t="s">
        <v>228</v>
      </c>
      <c r="C75" s="37"/>
      <c r="D75" s="38"/>
      <c r="E75" s="100" t="s">
        <v>67</v>
      </c>
      <c r="F75" s="99"/>
      <c r="G75" s="24">
        <v>19320</v>
      </c>
      <c r="H75" s="25"/>
      <c r="I75" s="26"/>
      <c r="J75" s="27">
        <v>15955615.199999999</v>
      </c>
      <c r="K75" s="25"/>
      <c r="L75" s="26"/>
      <c r="M75" s="27">
        <v>0</v>
      </c>
      <c r="N75" s="26"/>
      <c r="O75" s="30" t="s">
        <v>484</v>
      </c>
      <c r="P75" s="82"/>
      <c r="Q75" s="83"/>
      <c r="R75" s="21" t="s">
        <v>403</v>
      </c>
      <c r="S75" s="22"/>
      <c r="T75" s="23"/>
      <c r="U75" s="33"/>
      <c r="V75" s="34"/>
      <c r="W75" s="34"/>
      <c r="X75" s="35"/>
      <c r="Y75" s="21" t="s">
        <v>409</v>
      </c>
      <c r="Z75" s="23"/>
      <c r="AA75" s="21" t="s">
        <v>16</v>
      </c>
      <c r="AB75" s="23"/>
    </row>
    <row r="76" spans="1:28" ht="67.5" customHeight="1" x14ac:dyDescent="0.25">
      <c r="A76" s="11">
        <v>4</v>
      </c>
      <c r="B76" s="36" t="s">
        <v>231</v>
      </c>
      <c r="C76" s="37"/>
      <c r="D76" s="38"/>
      <c r="E76" s="100" t="s">
        <v>68</v>
      </c>
      <c r="F76" s="99"/>
      <c r="G76" s="24">
        <v>10804</v>
      </c>
      <c r="H76" s="25"/>
      <c r="I76" s="26"/>
      <c r="J76" s="27">
        <v>7521204.5999999996</v>
      </c>
      <c r="K76" s="25"/>
      <c r="L76" s="26"/>
      <c r="M76" s="27">
        <v>0</v>
      </c>
      <c r="N76" s="26"/>
      <c r="O76" s="30">
        <v>7521204.5999999996</v>
      </c>
      <c r="P76" s="82"/>
      <c r="Q76" s="83"/>
      <c r="R76" s="21" t="s">
        <v>404</v>
      </c>
      <c r="S76" s="22"/>
      <c r="T76" s="23"/>
      <c r="U76" s="33"/>
      <c r="V76" s="34"/>
      <c r="W76" s="34"/>
      <c r="X76" s="35"/>
      <c r="Y76" s="21" t="s">
        <v>409</v>
      </c>
      <c r="Z76" s="23"/>
      <c r="AA76" s="21" t="s">
        <v>16</v>
      </c>
      <c r="AB76" s="23"/>
    </row>
    <row r="77" spans="1:28" ht="91.5" customHeight="1" x14ac:dyDescent="0.25">
      <c r="A77" s="11">
        <v>5</v>
      </c>
      <c r="B77" s="36" t="s">
        <v>229</v>
      </c>
      <c r="C77" s="37"/>
      <c r="D77" s="38"/>
      <c r="E77" s="100" t="s">
        <v>69</v>
      </c>
      <c r="F77" s="99"/>
      <c r="G77" s="24">
        <v>17770</v>
      </c>
      <c r="H77" s="25"/>
      <c r="I77" s="26"/>
      <c r="J77" s="27">
        <v>3947605.5</v>
      </c>
      <c r="K77" s="25"/>
      <c r="L77" s="26"/>
      <c r="M77" s="27">
        <v>0</v>
      </c>
      <c r="N77" s="26"/>
      <c r="O77" s="30" t="s">
        <v>485</v>
      </c>
      <c r="P77" s="82"/>
      <c r="Q77" s="83"/>
      <c r="R77" s="21" t="s">
        <v>230</v>
      </c>
      <c r="S77" s="22"/>
      <c r="T77" s="23"/>
      <c r="U77" s="33"/>
      <c r="V77" s="34"/>
      <c r="W77" s="34"/>
      <c r="X77" s="35"/>
      <c r="Y77" s="21" t="s">
        <v>409</v>
      </c>
      <c r="Z77" s="23"/>
      <c r="AA77" s="21" t="s">
        <v>16</v>
      </c>
      <c r="AB77" s="23"/>
    </row>
    <row r="78" spans="1:28" ht="101.25" customHeight="1" x14ac:dyDescent="0.25">
      <c r="A78" s="11">
        <v>6</v>
      </c>
      <c r="B78" s="36" t="s">
        <v>232</v>
      </c>
      <c r="C78" s="37"/>
      <c r="D78" s="38"/>
      <c r="E78" s="100" t="s">
        <v>70</v>
      </c>
      <c r="F78" s="99"/>
      <c r="G78" s="24">
        <v>7614</v>
      </c>
      <c r="H78" s="25"/>
      <c r="I78" s="26"/>
      <c r="J78" s="27">
        <v>1691450.1</v>
      </c>
      <c r="K78" s="25"/>
      <c r="L78" s="26"/>
      <c r="M78" s="27">
        <v>0</v>
      </c>
      <c r="N78" s="26"/>
      <c r="O78" s="30" t="s">
        <v>486</v>
      </c>
      <c r="P78" s="82"/>
      <c r="Q78" s="83"/>
      <c r="R78" s="21" t="s">
        <v>234</v>
      </c>
      <c r="S78" s="22"/>
      <c r="T78" s="23"/>
      <c r="U78" s="33"/>
      <c r="V78" s="34"/>
      <c r="W78" s="34"/>
      <c r="X78" s="35"/>
      <c r="Y78" s="21" t="s">
        <v>409</v>
      </c>
      <c r="Z78" s="23"/>
      <c r="AA78" s="21" t="s">
        <v>16</v>
      </c>
      <c r="AB78" s="23"/>
    </row>
    <row r="79" spans="1:28" ht="100.5" customHeight="1" x14ac:dyDescent="0.25">
      <c r="A79" s="11">
        <v>7</v>
      </c>
      <c r="B79" s="36" t="s">
        <v>233</v>
      </c>
      <c r="C79" s="37"/>
      <c r="D79" s="38"/>
      <c r="E79" s="100" t="s">
        <v>71</v>
      </c>
      <c r="F79" s="99"/>
      <c r="G79" s="24">
        <v>10846</v>
      </c>
      <c r="H79" s="25"/>
      <c r="I79" s="26"/>
      <c r="J79" s="27">
        <v>2409438.9</v>
      </c>
      <c r="K79" s="25"/>
      <c r="L79" s="26"/>
      <c r="M79" s="27">
        <v>0</v>
      </c>
      <c r="N79" s="26"/>
      <c r="O79" s="30" t="s">
        <v>487</v>
      </c>
      <c r="P79" s="82"/>
      <c r="Q79" s="83"/>
      <c r="R79" s="21" t="s">
        <v>235</v>
      </c>
      <c r="S79" s="22"/>
      <c r="T79" s="23"/>
      <c r="U79" s="33"/>
      <c r="V79" s="34"/>
      <c r="W79" s="34"/>
      <c r="X79" s="35"/>
      <c r="Y79" s="21" t="s">
        <v>409</v>
      </c>
      <c r="Z79" s="99"/>
      <c r="AA79" s="21" t="s">
        <v>16</v>
      </c>
      <c r="AB79" s="23"/>
    </row>
    <row r="80" spans="1:28" ht="68.25" customHeight="1" x14ac:dyDescent="0.25">
      <c r="A80" s="11">
        <v>8</v>
      </c>
      <c r="B80" s="36" t="s">
        <v>236</v>
      </c>
      <c r="C80" s="37"/>
      <c r="D80" s="38"/>
      <c r="E80" s="100" t="s">
        <v>72</v>
      </c>
      <c r="F80" s="99"/>
      <c r="G80" s="24">
        <v>338</v>
      </c>
      <c r="H80" s="25"/>
      <c r="I80" s="26"/>
      <c r="J80" s="27">
        <v>235298.7</v>
      </c>
      <c r="K80" s="25"/>
      <c r="L80" s="26"/>
      <c r="M80" s="27">
        <v>0</v>
      </c>
      <c r="N80" s="26"/>
      <c r="O80" s="30"/>
      <c r="P80" s="82"/>
      <c r="Q80" s="83"/>
      <c r="R80" s="21" t="s">
        <v>237</v>
      </c>
      <c r="S80" s="22"/>
      <c r="T80" s="23"/>
      <c r="U80" s="33"/>
      <c r="V80" s="34"/>
      <c r="W80" s="34"/>
      <c r="X80" s="35"/>
      <c r="Y80" s="21" t="s">
        <v>409</v>
      </c>
      <c r="Z80" s="23"/>
      <c r="AA80" s="21" t="s">
        <v>16</v>
      </c>
      <c r="AB80" s="23"/>
    </row>
    <row r="81" spans="1:28" ht="85.5" customHeight="1" x14ac:dyDescent="0.25">
      <c r="A81" s="11">
        <v>9</v>
      </c>
      <c r="B81" s="101" t="s">
        <v>239</v>
      </c>
      <c r="C81" s="102"/>
      <c r="D81" s="103"/>
      <c r="E81" s="100" t="s">
        <v>73</v>
      </c>
      <c r="F81" s="99"/>
      <c r="G81" s="24">
        <v>4416</v>
      </c>
      <c r="H81" s="25"/>
      <c r="I81" s="26"/>
      <c r="J81" s="27">
        <v>4136732.16</v>
      </c>
      <c r="K81" s="25"/>
      <c r="L81" s="26"/>
      <c r="M81" s="27">
        <v>0</v>
      </c>
      <c r="N81" s="26"/>
      <c r="O81" s="30" t="s">
        <v>489</v>
      </c>
      <c r="P81" s="82"/>
      <c r="Q81" s="83"/>
      <c r="R81" s="21" t="s">
        <v>238</v>
      </c>
      <c r="S81" s="22"/>
      <c r="T81" s="23"/>
      <c r="U81" s="33"/>
      <c r="V81" s="34"/>
      <c r="W81" s="34"/>
      <c r="X81" s="35"/>
      <c r="Y81" s="21" t="s">
        <v>409</v>
      </c>
      <c r="Z81" s="23"/>
      <c r="AA81" s="21" t="s">
        <v>16</v>
      </c>
      <c r="AB81" s="23"/>
    </row>
    <row r="82" spans="1:28" ht="81.75" customHeight="1" x14ac:dyDescent="0.25">
      <c r="A82" s="11">
        <v>10</v>
      </c>
      <c r="B82" s="36" t="s">
        <v>240</v>
      </c>
      <c r="C82" s="37"/>
      <c r="D82" s="38"/>
      <c r="E82" s="100" t="s">
        <v>74</v>
      </c>
      <c r="F82" s="99"/>
      <c r="G82" s="24">
        <v>35550</v>
      </c>
      <c r="H82" s="25"/>
      <c r="I82" s="26"/>
      <c r="J82" s="27">
        <v>191637.36</v>
      </c>
      <c r="K82" s="25"/>
      <c r="L82" s="26"/>
      <c r="M82" s="27">
        <v>0</v>
      </c>
      <c r="N82" s="26"/>
      <c r="O82" s="30">
        <v>191637.36</v>
      </c>
      <c r="P82" s="82"/>
      <c r="Q82" s="83"/>
      <c r="R82" s="21" t="s">
        <v>241</v>
      </c>
      <c r="S82" s="22"/>
      <c r="T82" s="23"/>
      <c r="U82" s="33"/>
      <c r="V82" s="34"/>
      <c r="W82" s="34"/>
      <c r="X82" s="35"/>
      <c r="Y82" s="21" t="s">
        <v>409</v>
      </c>
      <c r="Z82" s="23"/>
      <c r="AA82" s="21" t="s">
        <v>16</v>
      </c>
      <c r="AB82" s="23"/>
    </row>
    <row r="83" spans="1:28" ht="74.25" customHeight="1" x14ac:dyDescent="0.25">
      <c r="A83" s="11">
        <v>11</v>
      </c>
      <c r="B83" s="39" t="s">
        <v>242</v>
      </c>
      <c r="C83" s="39"/>
      <c r="D83" s="39"/>
      <c r="E83" s="40" t="s">
        <v>75</v>
      </c>
      <c r="F83" s="40"/>
      <c r="G83" s="24">
        <v>2000</v>
      </c>
      <c r="H83" s="25"/>
      <c r="I83" s="26"/>
      <c r="J83" s="27">
        <v>675960</v>
      </c>
      <c r="K83" s="25"/>
      <c r="L83" s="26"/>
      <c r="M83" s="27">
        <v>0</v>
      </c>
      <c r="N83" s="26"/>
      <c r="O83" s="30" t="s">
        <v>490</v>
      </c>
      <c r="P83" s="82"/>
      <c r="Q83" s="83"/>
      <c r="R83" s="21" t="s">
        <v>405</v>
      </c>
      <c r="S83" s="22"/>
      <c r="T83" s="23"/>
      <c r="U83" s="33"/>
      <c r="V83" s="34"/>
      <c r="W83" s="34"/>
      <c r="X83" s="35"/>
      <c r="Y83" s="21" t="s">
        <v>409</v>
      </c>
      <c r="Z83" s="23"/>
      <c r="AA83" s="21" t="s">
        <v>16</v>
      </c>
      <c r="AB83" s="23"/>
    </row>
    <row r="84" spans="1:28" ht="66" customHeight="1" x14ac:dyDescent="0.25">
      <c r="A84" s="11">
        <v>12</v>
      </c>
      <c r="B84" s="39" t="s">
        <v>243</v>
      </c>
      <c r="C84" s="39"/>
      <c r="D84" s="39"/>
      <c r="E84" s="40" t="s">
        <v>76</v>
      </c>
      <c r="F84" s="40"/>
      <c r="G84" s="24">
        <v>1474</v>
      </c>
      <c r="H84" s="25"/>
      <c r="I84" s="26"/>
      <c r="J84" s="27">
        <v>424954.2</v>
      </c>
      <c r="K84" s="25"/>
      <c r="L84" s="26"/>
      <c r="M84" s="27">
        <v>0</v>
      </c>
      <c r="N84" s="26"/>
      <c r="O84" s="30">
        <v>424954.2</v>
      </c>
      <c r="P84" s="82"/>
      <c r="Q84" s="83"/>
      <c r="R84" s="21" t="s">
        <v>244</v>
      </c>
      <c r="S84" s="22"/>
      <c r="T84" s="23"/>
      <c r="U84" s="33"/>
      <c r="V84" s="34"/>
      <c r="W84" s="34"/>
      <c r="X84" s="35"/>
      <c r="Y84" s="21" t="s">
        <v>409</v>
      </c>
      <c r="Z84" s="23"/>
      <c r="AA84" s="21" t="s">
        <v>16</v>
      </c>
      <c r="AB84" s="23"/>
    </row>
    <row r="85" spans="1:28" ht="73.5" customHeight="1" x14ac:dyDescent="0.25">
      <c r="A85" s="11">
        <v>13</v>
      </c>
      <c r="B85" s="39" t="s">
        <v>245</v>
      </c>
      <c r="C85" s="39"/>
      <c r="D85" s="39"/>
      <c r="E85" s="40" t="s">
        <v>77</v>
      </c>
      <c r="F85" s="40"/>
      <c r="G85" s="24">
        <v>814</v>
      </c>
      <c r="H85" s="25"/>
      <c r="I85" s="26"/>
      <c r="J85" s="27">
        <v>234676.2</v>
      </c>
      <c r="K85" s="25"/>
      <c r="L85" s="26"/>
      <c r="M85" s="27">
        <v>0</v>
      </c>
      <c r="N85" s="26"/>
      <c r="O85" s="30" t="s">
        <v>491</v>
      </c>
      <c r="P85" s="82"/>
      <c r="Q85" s="83"/>
      <c r="R85" s="21" t="s">
        <v>246</v>
      </c>
      <c r="S85" s="22"/>
      <c r="T85" s="23"/>
      <c r="U85" s="33"/>
      <c r="V85" s="34"/>
      <c r="W85" s="34"/>
      <c r="X85" s="35"/>
      <c r="Y85" s="21" t="s">
        <v>409</v>
      </c>
      <c r="Z85" s="99"/>
      <c r="AA85" s="21" t="s">
        <v>16</v>
      </c>
      <c r="AB85" s="23"/>
    </row>
    <row r="86" spans="1:28" ht="72" customHeight="1" x14ac:dyDescent="0.25">
      <c r="A86" s="11">
        <v>14</v>
      </c>
      <c r="B86" s="39" t="s">
        <v>247</v>
      </c>
      <c r="C86" s="39"/>
      <c r="D86" s="39"/>
      <c r="E86" s="40" t="s">
        <v>78</v>
      </c>
      <c r="F86" s="40"/>
      <c r="G86" s="24">
        <v>1315</v>
      </c>
      <c r="H86" s="25"/>
      <c r="I86" s="26"/>
      <c r="J86" s="27">
        <v>389493.3</v>
      </c>
      <c r="K86" s="25"/>
      <c r="L86" s="26"/>
      <c r="M86" s="27">
        <v>0</v>
      </c>
      <c r="N86" s="26"/>
      <c r="O86" s="30" t="s">
        <v>492</v>
      </c>
      <c r="P86" s="82"/>
      <c r="Q86" s="83"/>
      <c r="R86" s="21" t="s">
        <v>248</v>
      </c>
      <c r="S86" s="22"/>
      <c r="T86" s="23"/>
      <c r="U86" s="33"/>
      <c r="V86" s="34"/>
      <c r="W86" s="34"/>
      <c r="X86" s="35"/>
      <c r="Y86" s="21" t="s">
        <v>409</v>
      </c>
      <c r="Z86" s="23"/>
      <c r="AA86" s="21" t="s">
        <v>16</v>
      </c>
      <c r="AB86" s="23"/>
    </row>
    <row r="87" spans="1:28" ht="66" customHeight="1" x14ac:dyDescent="0.25">
      <c r="A87" s="11">
        <v>15</v>
      </c>
      <c r="B87" s="39" t="s">
        <v>249</v>
      </c>
      <c r="C87" s="39"/>
      <c r="D87" s="39"/>
      <c r="E87" s="40" t="s">
        <v>79</v>
      </c>
      <c r="F87" s="40"/>
      <c r="G87" s="24">
        <v>1111</v>
      </c>
      <c r="H87" s="25"/>
      <c r="I87" s="26"/>
      <c r="J87" s="27">
        <v>320301.3</v>
      </c>
      <c r="K87" s="25"/>
      <c r="L87" s="26"/>
      <c r="M87" s="27">
        <v>0</v>
      </c>
      <c r="N87" s="26"/>
      <c r="O87" s="30" t="s">
        <v>493</v>
      </c>
      <c r="P87" s="82"/>
      <c r="Q87" s="83"/>
      <c r="R87" s="21" t="s">
        <v>250</v>
      </c>
      <c r="S87" s="22"/>
      <c r="T87" s="23"/>
      <c r="U87" s="33"/>
      <c r="V87" s="34"/>
      <c r="W87" s="34"/>
      <c r="X87" s="35"/>
      <c r="Y87" s="21" t="s">
        <v>409</v>
      </c>
      <c r="Z87" s="23"/>
      <c r="AA87" s="21" t="s">
        <v>16</v>
      </c>
      <c r="AB87" s="23"/>
    </row>
    <row r="88" spans="1:28" ht="66.75" customHeight="1" x14ac:dyDescent="0.25">
      <c r="A88" s="11">
        <v>16</v>
      </c>
      <c r="B88" s="39" t="s">
        <v>251</v>
      </c>
      <c r="C88" s="39"/>
      <c r="D88" s="39"/>
      <c r="E88" s="40" t="s">
        <v>80</v>
      </c>
      <c r="F88" s="40"/>
      <c r="G88" s="24">
        <v>1237</v>
      </c>
      <c r="H88" s="25"/>
      <c r="I88" s="26"/>
      <c r="J88" s="27">
        <v>356627.1</v>
      </c>
      <c r="K88" s="25"/>
      <c r="L88" s="26"/>
      <c r="M88" s="27">
        <v>0</v>
      </c>
      <c r="N88" s="26"/>
      <c r="O88" s="30" t="s">
        <v>494</v>
      </c>
      <c r="P88" s="82"/>
      <c r="Q88" s="83"/>
      <c r="R88" s="21" t="s">
        <v>252</v>
      </c>
      <c r="S88" s="22"/>
      <c r="T88" s="23"/>
      <c r="U88" s="33"/>
      <c r="V88" s="34"/>
      <c r="W88" s="34"/>
      <c r="X88" s="35"/>
      <c r="Y88" s="21" t="s">
        <v>409</v>
      </c>
      <c r="Z88" s="23"/>
      <c r="AA88" s="21" t="s">
        <v>16</v>
      </c>
      <c r="AB88" s="23"/>
    </row>
    <row r="89" spans="1:28" ht="68.25" customHeight="1" x14ac:dyDescent="0.25">
      <c r="A89" s="11">
        <v>17</v>
      </c>
      <c r="B89" s="39" t="s">
        <v>253</v>
      </c>
      <c r="C89" s="39"/>
      <c r="D89" s="39"/>
      <c r="E89" s="40" t="s">
        <v>81</v>
      </c>
      <c r="F89" s="40"/>
      <c r="G89" s="24">
        <v>1459</v>
      </c>
      <c r="H89" s="25"/>
      <c r="I89" s="26"/>
      <c r="J89" s="27">
        <v>420629.7</v>
      </c>
      <c r="K89" s="25"/>
      <c r="L89" s="26"/>
      <c r="M89" s="27">
        <v>0</v>
      </c>
      <c r="N89" s="26"/>
      <c r="O89" s="30" t="s">
        <v>495</v>
      </c>
      <c r="P89" s="82"/>
      <c r="Q89" s="83"/>
      <c r="R89" s="21" t="s">
        <v>254</v>
      </c>
      <c r="S89" s="22"/>
      <c r="T89" s="23"/>
      <c r="U89" s="33"/>
      <c r="V89" s="34"/>
      <c r="W89" s="34"/>
      <c r="X89" s="35"/>
      <c r="Y89" s="21" t="s">
        <v>409</v>
      </c>
      <c r="Z89" s="23"/>
      <c r="AA89" s="21" t="s">
        <v>16</v>
      </c>
      <c r="AB89" s="23"/>
    </row>
    <row r="90" spans="1:28" ht="69" customHeight="1" x14ac:dyDescent="0.25">
      <c r="A90" s="11">
        <v>18</v>
      </c>
      <c r="B90" s="39" t="s">
        <v>255</v>
      </c>
      <c r="C90" s="39"/>
      <c r="D90" s="39"/>
      <c r="E90" s="40" t="s">
        <v>82</v>
      </c>
      <c r="F90" s="40"/>
      <c r="G90" s="24">
        <v>1256</v>
      </c>
      <c r="H90" s="25"/>
      <c r="I90" s="26"/>
      <c r="J90" s="27">
        <v>362104.8</v>
      </c>
      <c r="K90" s="25"/>
      <c r="L90" s="26"/>
      <c r="M90" s="27">
        <v>0</v>
      </c>
      <c r="N90" s="26"/>
      <c r="O90" s="30" t="s">
        <v>496</v>
      </c>
      <c r="P90" s="82"/>
      <c r="Q90" s="83"/>
      <c r="R90" s="21" t="s">
        <v>256</v>
      </c>
      <c r="S90" s="22"/>
      <c r="T90" s="23"/>
      <c r="U90" s="33"/>
      <c r="V90" s="34"/>
      <c r="W90" s="34"/>
      <c r="X90" s="35"/>
      <c r="Y90" s="21" t="s">
        <v>409</v>
      </c>
      <c r="Z90" s="23"/>
      <c r="AA90" s="21" t="s">
        <v>16</v>
      </c>
      <c r="AB90" s="23"/>
    </row>
    <row r="91" spans="1:28" ht="73.5" customHeight="1" x14ac:dyDescent="0.25">
      <c r="A91" s="11">
        <v>19</v>
      </c>
      <c r="B91" s="39" t="s">
        <v>257</v>
      </c>
      <c r="C91" s="39"/>
      <c r="D91" s="39"/>
      <c r="E91" s="40" t="s">
        <v>83</v>
      </c>
      <c r="F91" s="40"/>
      <c r="G91" s="24">
        <v>811</v>
      </c>
      <c r="H91" s="25"/>
      <c r="I91" s="26"/>
      <c r="J91" s="27">
        <v>233811.3</v>
      </c>
      <c r="K91" s="25"/>
      <c r="L91" s="26"/>
      <c r="M91" s="27">
        <v>0</v>
      </c>
      <c r="N91" s="26"/>
      <c r="O91" s="30" t="s">
        <v>497</v>
      </c>
      <c r="P91" s="82"/>
      <c r="Q91" s="83"/>
      <c r="R91" s="21" t="s">
        <v>258</v>
      </c>
      <c r="S91" s="22"/>
      <c r="T91" s="23"/>
      <c r="U91" s="33"/>
      <c r="V91" s="34"/>
      <c r="W91" s="34"/>
      <c r="X91" s="35"/>
      <c r="Y91" s="21" t="s">
        <v>409</v>
      </c>
      <c r="Z91" s="99"/>
      <c r="AA91" s="21" t="s">
        <v>16</v>
      </c>
      <c r="AB91" s="23"/>
    </row>
    <row r="92" spans="1:28" ht="65.25" customHeight="1" x14ac:dyDescent="0.25">
      <c r="A92" s="11">
        <v>20</v>
      </c>
      <c r="B92" s="39" t="s">
        <v>259</v>
      </c>
      <c r="C92" s="39"/>
      <c r="D92" s="39"/>
      <c r="E92" s="40" t="s">
        <v>84</v>
      </c>
      <c r="F92" s="40"/>
      <c r="G92" s="24">
        <v>1322</v>
      </c>
      <c r="H92" s="25"/>
      <c r="I92" s="26"/>
      <c r="J92" s="27">
        <v>381132.6</v>
      </c>
      <c r="K92" s="25"/>
      <c r="L92" s="26"/>
      <c r="M92" s="27">
        <v>0</v>
      </c>
      <c r="N92" s="26"/>
      <c r="O92" s="30" t="s">
        <v>498</v>
      </c>
      <c r="P92" s="82"/>
      <c r="Q92" s="83"/>
      <c r="R92" s="21" t="s">
        <v>260</v>
      </c>
      <c r="S92" s="22"/>
      <c r="T92" s="23"/>
      <c r="U92" s="33"/>
      <c r="V92" s="34"/>
      <c r="W92" s="34"/>
      <c r="X92" s="35"/>
      <c r="Y92" s="21" t="s">
        <v>409</v>
      </c>
      <c r="Z92" s="23"/>
      <c r="AA92" s="21" t="s">
        <v>16</v>
      </c>
      <c r="AB92" s="23"/>
    </row>
    <row r="93" spans="1:28" ht="70.5" customHeight="1" x14ac:dyDescent="0.25">
      <c r="A93" s="11">
        <v>21</v>
      </c>
      <c r="B93" s="39" t="s">
        <v>261</v>
      </c>
      <c r="C93" s="39"/>
      <c r="D93" s="39"/>
      <c r="E93" s="40" t="s">
        <v>85</v>
      </c>
      <c r="F93" s="40"/>
      <c r="G93" s="24">
        <v>1400</v>
      </c>
      <c r="H93" s="25"/>
      <c r="I93" s="26"/>
      <c r="J93" s="27">
        <v>403620</v>
      </c>
      <c r="K93" s="25"/>
      <c r="L93" s="26"/>
      <c r="M93" s="27">
        <v>0</v>
      </c>
      <c r="N93" s="26"/>
      <c r="O93" s="30" t="s">
        <v>499</v>
      </c>
      <c r="P93" s="82"/>
      <c r="Q93" s="83"/>
      <c r="R93" s="21" t="s">
        <v>262</v>
      </c>
      <c r="S93" s="22"/>
      <c r="T93" s="23"/>
      <c r="U93" s="33"/>
      <c r="V93" s="34"/>
      <c r="W93" s="34"/>
      <c r="X93" s="35"/>
      <c r="Y93" s="21" t="s">
        <v>409</v>
      </c>
      <c r="Z93" s="23"/>
      <c r="AA93" s="21" t="s">
        <v>16</v>
      </c>
      <c r="AB93" s="23"/>
    </row>
    <row r="94" spans="1:28" ht="66" customHeight="1" x14ac:dyDescent="0.25">
      <c r="A94" s="11">
        <v>22</v>
      </c>
      <c r="B94" s="39" t="s">
        <v>263</v>
      </c>
      <c r="C94" s="39"/>
      <c r="D94" s="39"/>
      <c r="E94" s="40" t="s">
        <v>86</v>
      </c>
      <c r="F94" s="40"/>
      <c r="G94" s="24">
        <v>1282</v>
      </c>
      <c r="H94" s="25"/>
      <c r="I94" s="26"/>
      <c r="J94" s="27">
        <v>369600.6</v>
      </c>
      <c r="K94" s="25"/>
      <c r="L94" s="26"/>
      <c r="M94" s="27">
        <v>0</v>
      </c>
      <c r="N94" s="26"/>
      <c r="O94" s="30" t="s">
        <v>500</v>
      </c>
      <c r="P94" s="82"/>
      <c r="Q94" s="83"/>
      <c r="R94" s="21" t="s">
        <v>264</v>
      </c>
      <c r="S94" s="22"/>
      <c r="T94" s="23"/>
      <c r="U94" s="33"/>
      <c r="V94" s="34"/>
      <c r="W94" s="34"/>
      <c r="X94" s="35"/>
      <c r="Y94" s="21" t="s">
        <v>409</v>
      </c>
      <c r="Z94" s="23"/>
      <c r="AA94" s="21" t="s">
        <v>16</v>
      </c>
      <c r="AB94" s="23"/>
    </row>
    <row r="95" spans="1:28" ht="67.5" customHeight="1" x14ac:dyDescent="0.25">
      <c r="A95" s="11">
        <v>23</v>
      </c>
      <c r="B95" s="39" t="s">
        <v>265</v>
      </c>
      <c r="C95" s="39"/>
      <c r="D95" s="39"/>
      <c r="E95" s="40" t="s">
        <v>87</v>
      </c>
      <c r="F95" s="40"/>
      <c r="G95" s="24">
        <v>1512</v>
      </c>
      <c r="H95" s="25"/>
      <c r="I95" s="26"/>
      <c r="J95" s="27">
        <v>435909.6</v>
      </c>
      <c r="K95" s="25"/>
      <c r="L95" s="26"/>
      <c r="M95" s="27">
        <v>0</v>
      </c>
      <c r="N95" s="26"/>
      <c r="O95" s="30" t="s">
        <v>501</v>
      </c>
      <c r="P95" s="82"/>
      <c r="Q95" s="83"/>
      <c r="R95" s="21" t="s">
        <v>266</v>
      </c>
      <c r="S95" s="22"/>
      <c r="T95" s="23"/>
      <c r="U95" s="33"/>
      <c r="V95" s="34"/>
      <c r="W95" s="34"/>
      <c r="X95" s="35"/>
      <c r="Y95" s="21" t="s">
        <v>409</v>
      </c>
      <c r="Z95" s="23"/>
      <c r="AA95" s="21" t="s">
        <v>16</v>
      </c>
      <c r="AB95" s="23"/>
    </row>
    <row r="96" spans="1:28" ht="73.5" customHeight="1" x14ac:dyDescent="0.25">
      <c r="A96" s="11">
        <v>24</v>
      </c>
      <c r="B96" s="39" t="s">
        <v>267</v>
      </c>
      <c r="C96" s="39"/>
      <c r="D96" s="39"/>
      <c r="E96" s="40" t="s">
        <v>88</v>
      </c>
      <c r="F96" s="40"/>
      <c r="G96" s="24">
        <v>884</v>
      </c>
      <c r="H96" s="25"/>
      <c r="I96" s="26"/>
      <c r="J96" s="27">
        <v>254857.2</v>
      </c>
      <c r="K96" s="25"/>
      <c r="L96" s="26"/>
      <c r="M96" s="27">
        <v>0</v>
      </c>
      <c r="N96" s="26"/>
      <c r="O96" s="30" t="s">
        <v>502</v>
      </c>
      <c r="P96" s="82"/>
      <c r="Q96" s="83"/>
      <c r="R96" s="21" t="s">
        <v>268</v>
      </c>
      <c r="S96" s="22"/>
      <c r="T96" s="23"/>
      <c r="U96" s="33"/>
      <c r="V96" s="34"/>
      <c r="W96" s="34"/>
      <c r="X96" s="35"/>
      <c r="Y96" s="21" t="s">
        <v>409</v>
      </c>
      <c r="Z96" s="23"/>
      <c r="AA96" s="21" t="s">
        <v>16</v>
      </c>
      <c r="AB96" s="23"/>
    </row>
    <row r="97" spans="1:28" ht="68.25" customHeight="1" x14ac:dyDescent="0.25">
      <c r="A97" s="11">
        <v>25</v>
      </c>
      <c r="B97" s="39" t="s">
        <v>269</v>
      </c>
      <c r="C97" s="39"/>
      <c r="D97" s="39"/>
      <c r="E97" s="40" t="s">
        <v>89</v>
      </c>
      <c r="F97" s="40"/>
      <c r="G97" s="24">
        <v>1496</v>
      </c>
      <c r="H97" s="25"/>
      <c r="I97" s="26"/>
      <c r="J97" s="27">
        <v>431296.8</v>
      </c>
      <c r="K97" s="25"/>
      <c r="L97" s="26"/>
      <c r="M97" s="27">
        <v>0</v>
      </c>
      <c r="N97" s="26"/>
      <c r="O97" s="30" t="s">
        <v>503</v>
      </c>
      <c r="P97" s="82"/>
      <c r="Q97" s="83"/>
      <c r="R97" s="21" t="s">
        <v>270</v>
      </c>
      <c r="S97" s="22"/>
      <c r="T97" s="23"/>
      <c r="U97" s="33"/>
      <c r="V97" s="34"/>
      <c r="W97" s="34"/>
      <c r="X97" s="35"/>
      <c r="Y97" s="21" t="s">
        <v>409</v>
      </c>
      <c r="Z97" s="99"/>
      <c r="AA97" s="21" t="s">
        <v>16</v>
      </c>
      <c r="AB97" s="23"/>
    </row>
    <row r="98" spans="1:28" ht="66" customHeight="1" x14ac:dyDescent="0.25">
      <c r="A98" s="11">
        <v>26</v>
      </c>
      <c r="B98" s="39" t="s">
        <v>271</v>
      </c>
      <c r="C98" s="39"/>
      <c r="D98" s="39"/>
      <c r="E98" s="40" t="s">
        <v>90</v>
      </c>
      <c r="F98" s="40"/>
      <c r="G98" s="24">
        <v>716</v>
      </c>
      <c r="H98" s="25"/>
      <c r="I98" s="26"/>
      <c r="J98" s="27">
        <v>206422.8</v>
      </c>
      <c r="K98" s="25"/>
      <c r="L98" s="26"/>
      <c r="M98" s="27">
        <v>0</v>
      </c>
      <c r="N98" s="26"/>
      <c r="O98" s="30" t="s">
        <v>504</v>
      </c>
      <c r="P98" s="82"/>
      <c r="Q98" s="83"/>
      <c r="R98" s="21" t="s">
        <v>272</v>
      </c>
      <c r="S98" s="22"/>
      <c r="T98" s="23"/>
      <c r="U98" s="33"/>
      <c r="V98" s="34"/>
      <c r="W98" s="34"/>
      <c r="X98" s="35"/>
      <c r="Y98" s="21" t="s">
        <v>409</v>
      </c>
      <c r="Z98" s="23"/>
      <c r="AA98" s="21" t="s">
        <v>16</v>
      </c>
      <c r="AB98" s="23"/>
    </row>
    <row r="99" spans="1:28" ht="66" customHeight="1" x14ac:dyDescent="0.25">
      <c r="A99" s="11">
        <v>27</v>
      </c>
      <c r="B99" s="39" t="s">
        <v>273</v>
      </c>
      <c r="C99" s="39"/>
      <c r="D99" s="39"/>
      <c r="E99" s="40" t="s">
        <v>91</v>
      </c>
      <c r="F99" s="40"/>
      <c r="G99" s="24">
        <v>1353</v>
      </c>
      <c r="H99" s="25"/>
      <c r="I99" s="26"/>
      <c r="J99" s="27">
        <v>390069.9</v>
      </c>
      <c r="K99" s="25"/>
      <c r="L99" s="26"/>
      <c r="M99" s="27">
        <v>0</v>
      </c>
      <c r="N99" s="26"/>
      <c r="O99" s="30" t="s">
        <v>505</v>
      </c>
      <c r="P99" s="82"/>
      <c r="Q99" s="83"/>
      <c r="R99" s="21" t="s">
        <v>274</v>
      </c>
      <c r="S99" s="22"/>
      <c r="T99" s="23"/>
      <c r="U99" s="33"/>
      <c r="V99" s="34"/>
      <c r="W99" s="34"/>
      <c r="X99" s="35"/>
      <c r="Y99" s="21" t="s">
        <v>409</v>
      </c>
      <c r="Z99" s="23"/>
      <c r="AA99" s="21" t="s">
        <v>16</v>
      </c>
      <c r="AB99" s="23"/>
    </row>
    <row r="100" spans="1:28" ht="65.25" customHeight="1" x14ac:dyDescent="0.25">
      <c r="A100" s="11">
        <v>28</v>
      </c>
      <c r="B100" s="39" t="s">
        <v>275</v>
      </c>
      <c r="C100" s="39"/>
      <c r="D100" s="39"/>
      <c r="E100" s="40" t="s">
        <v>92</v>
      </c>
      <c r="F100" s="40"/>
      <c r="G100" s="24">
        <v>1383</v>
      </c>
      <c r="H100" s="25"/>
      <c r="I100" s="26"/>
      <c r="J100" s="27">
        <v>398718.9</v>
      </c>
      <c r="K100" s="25"/>
      <c r="L100" s="26"/>
      <c r="M100" s="27">
        <v>0</v>
      </c>
      <c r="N100" s="26"/>
      <c r="O100" s="30" t="s">
        <v>506</v>
      </c>
      <c r="P100" s="82"/>
      <c r="Q100" s="83"/>
      <c r="R100" s="21" t="s">
        <v>276</v>
      </c>
      <c r="S100" s="22"/>
      <c r="T100" s="23"/>
      <c r="U100" s="33"/>
      <c r="V100" s="34"/>
      <c r="W100" s="34"/>
      <c r="X100" s="35"/>
      <c r="Y100" s="21" t="s">
        <v>409</v>
      </c>
      <c r="Z100" s="23"/>
      <c r="AA100" s="21" t="s">
        <v>16</v>
      </c>
      <c r="AB100" s="23"/>
    </row>
    <row r="101" spans="1:28" ht="70.5" customHeight="1" x14ac:dyDescent="0.25">
      <c r="A101" s="11">
        <v>29</v>
      </c>
      <c r="B101" s="39" t="s">
        <v>261</v>
      </c>
      <c r="C101" s="39"/>
      <c r="D101" s="39"/>
      <c r="E101" s="40" t="s">
        <v>93</v>
      </c>
      <c r="F101" s="40"/>
      <c r="G101" s="24">
        <v>1400</v>
      </c>
      <c r="H101" s="25"/>
      <c r="I101" s="26"/>
      <c r="J101" s="27">
        <v>403620</v>
      </c>
      <c r="K101" s="25"/>
      <c r="L101" s="26"/>
      <c r="M101" s="27">
        <v>0</v>
      </c>
      <c r="N101" s="26"/>
      <c r="O101" s="30" t="s">
        <v>499</v>
      </c>
      <c r="P101" s="82"/>
      <c r="Q101" s="83"/>
      <c r="R101" s="21" t="s">
        <v>277</v>
      </c>
      <c r="S101" s="22"/>
      <c r="T101" s="23"/>
      <c r="U101" s="33"/>
      <c r="V101" s="34"/>
      <c r="W101" s="34"/>
      <c r="X101" s="35"/>
      <c r="Y101" s="21" t="s">
        <v>409</v>
      </c>
      <c r="Z101" s="23"/>
      <c r="AA101" s="21" t="s">
        <v>16</v>
      </c>
      <c r="AB101" s="23"/>
    </row>
    <row r="102" spans="1:28" ht="69.75" customHeight="1" x14ac:dyDescent="0.25">
      <c r="A102" s="11">
        <v>30</v>
      </c>
      <c r="B102" s="39" t="s">
        <v>278</v>
      </c>
      <c r="C102" s="39"/>
      <c r="D102" s="39"/>
      <c r="E102" s="40" t="s">
        <v>94</v>
      </c>
      <c r="F102" s="40"/>
      <c r="G102" s="24">
        <v>1400</v>
      </c>
      <c r="H102" s="25"/>
      <c r="I102" s="26"/>
      <c r="J102" s="27">
        <v>403620</v>
      </c>
      <c r="K102" s="25"/>
      <c r="L102" s="26"/>
      <c r="M102" s="27">
        <v>0</v>
      </c>
      <c r="N102" s="26"/>
      <c r="O102" s="30" t="s">
        <v>499</v>
      </c>
      <c r="P102" s="82"/>
      <c r="Q102" s="83"/>
      <c r="R102" s="21" t="s">
        <v>279</v>
      </c>
      <c r="S102" s="22"/>
      <c r="T102" s="23"/>
      <c r="U102" s="33"/>
      <c r="V102" s="34"/>
      <c r="W102" s="34"/>
      <c r="X102" s="35"/>
      <c r="Y102" s="21" t="s">
        <v>409</v>
      </c>
      <c r="Z102" s="23"/>
      <c r="AA102" s="21" t="s">
        <v>16</v>
      </c>
      <c r="AB102" s="23"/>
    </row>
    <row r="103" spans="1:28" ht="65.25" customHeight="1" x14ac:dyDescent="0.25">
      <c r="A103" s="11">
        <v>31</v>
      </c>
      <c r="B103" s="39" t="s">
        <v>280</v>
      </c>
      <c r="C103" s="39"/>
      <c r="D103" s="39"/>
      <c r="E103" s="40" t="s">
        <v>95</v>
      </c>
      <c r="F103" s="40"/>
      <c r="G103" s="24">
        <v>1400</v>
      </c>
      <c r="H103" s="25"/>
      <c r="I103" s="26"/>
      <c r="J103" s="27">
        <v>403620</v>
      </c>
      <c r="K103" s="25"/>
      <c r="L103" s="26"/>
      <c r="M103" s="27">
        <v>0</v>
      </c>
      <c r="N103" s="26"/>
      <c r="O103" s="30" t="s">
        <v>499</v>
      </c>
      <c r="P103" s="82"/>
      <c r="Q103" s="83"/>
      <c r="R103" s="21" t="s">
        <v>281</v>
      </c>
      <c r="S103" s="22"/>
      <c r="T103" s="23"/>
      <c r="U103" s="33"/>
      <c r="V103" s="34"/>
      <c r="W103" s="34"/>
      <c r="X103" s="35"/>
      <c r="Y103" s="21" t="s">
        <v>409</v>
      </c>
      <c r="Z103" s="99"/>
      <c r="AA103" s="21" t="s">
        <v>16</v>
      </c>
      <c r="AB103" s="23"/>
    </row>
    <row r="104" spans="1:28" ht="70.5" customHeight="1" x14ac:dyDescent="0.25">
      <c r="A104" s="11">
        <v>32</v>
      </c>
      <c r="B104" s="39" t="s">
        <v>283</v>
      </c>
      <c r="C104" s="39"/>
      <c r="D104" s="39"/>
      <c r="E104" s="40" t="s">
        <v>96</v>
      </c>
      <c r="F104" s="40"/>
      <c r="G104" s="24">
        <v>1336</v>
      </c>
      <c r="H104" s="25"/>
      <c r="I104" s="26"/>
      <c r="J104" s="27">
        <v>385168.8</v>
      </c>
      <c r="K104" s="25"/>
      <c r="L104" s="26"/>
      <c r="M104" s="27">
        <v>0</v>
      </c>
      <c r="N104" s="26"/>
      <c r="O104" s="30" t="s">
        <v>507</v>
      </c>
      <c r="P104" s="82"/>
      <c r="Q104" s="83"/>
      <c r="R104" s="21" t="s">
        <v>282</v>
      </c>
      <c r="S104" s="22"/>
      <c r="T104" s="23"/>
      <c r="U104" s="33"/>
      <c r="V104" s="34"/>
      <c r="W104" s="34"/>
      <c r="X104" s="35"/>
      <c r="Y104" s="21" t="s">
        <v>409</v>
      </c>
      <c r="Z104" s="23"/>
      <c r="AA104" s="21" t="s">
        <v>16</v>
      </c>
      <c r="AB104" s="23"/>
    </row>
    <row r="105" spans="1:28" ht="75" customHeight="1" x14ac:dyDescent="0.25">
      <c r="A105" s="11">
        <v>33</v>
      </c>
      <c r="B105" s="39" t="s">
        <v>284</v>
      </c>
      <c r="C105" s="39"/>
      <c r="D105" s="39"/>
      <c r="E105" s="40" t="s">
        <v>97</v>
      </c>
      <c r="F105" s="40"/>
      <c r="G105" s="24">
        <v>1498</v>
      </c>
      <c r="H105" s="25"/>
      <c r="I105" s="26"/>
      <c r="J105" s="27">
        <v>431873.4</v>
      </c>
      <c r="K105" s="25"/>
      <c r="L105" s="26"/>
      <c r="M105" s="27">
        <v>0</v>
      </c>
      <c r="N105" s="26"/>
      <c r="O105" s="30" t="s">
        <v>508</v>
      </c>
      <c r="P105" s="82"/>
      <c r="Q105" s="83"/>
      <c r="R105" s="21" t="s">
        <v>285</v>
      </c>
      <c r="S105" s="22"/>
      <c r="T105" s="23"/>
      <c r="U105" s="33"/>
      <c r="V105" s="34"/>
      <c r="W105" s="34"/>
      <c r="X105" s="35"/>
      <c r="Y105" s="21" t="s">
        <v>409</v>
      </c>
      <c r="Z105" s="23"/>
      <c r="AA105" s="21" t="s">
        <v>16</v>
      </c>
      <c r="AB105" s="23"/>
    </row>
    <row r="106" spans="1:28" ht="70.5" customHeight="1" x14ac:dyDescent="0.25">
      <c r="A106" s="11">
        <v>34</v>
      </c>
      <c r="B106" s="39" t="s">
        <v>286</v>
      </c>
      <c r="C106" s="39"/>
      <c r="D106" s="39"/>
      <c r="E106" s="40" t="s">
        <v>98</v>
      </c>
      <c r="F106" s="40"/>
      <c r="G106" s="24">
        <v>960</v>
      </c>
      <c r="H106" s="25"/>
      <c r="I106" s="26"/>
      <c r="J106" s="27">
        <v>276768</v>
      </c>
      <c r="K106" s="25"/>
      <c r="L106" s="26"/>
      <c r="M106" s="27">
        <v>0</v>
      </c>
      <c r="N106" s="26"/>
      <c r="O106" s="30" t="s">
        <v>509</v>
      </c>
      <c r="P106" s="82"/>
      <c r="Q106" s="83"/>
      <c r="R106" s="21" t="s">
        <v>287</v>
      </c>
      <c r="S106" s="22"/>
      <c r="T106" s="23"/>
      <c r="U106" s="33"/>
      <c r="V106" s="34"/>
      <c r="W106" s="34"/>
      <c r="X106" s="35"/>
      <c r="Y106" s="21" t="s">
        <v>409</v>
      </c>
      <c r="Z106" s="23"/>
      <c r="AA106" s="21" t="s">
        <v>16</v>
      </c>
      <c r="AB106" s="23"/>
    </row>
    <row r="107" spans="1:28" ht="72.75" customHeight="1" x14ac:dyDescent="0.25">
      <c r="A107" s="11">
        <v>35</v>
      </c>
      <c r="B107" s="39" t="s">
        <v>286</v>
      </c>
      <c r="C107" s="39"/>
      <c r="D107" s="39"/>
      <c r="E107" s="40" t="s">
        <v>99</v>
      </c>
      <c r="F107" s="40"/>
      <c r="G107" s="24">
        <v>960</v>
      </c>
      <c r="H107" s="25"/>
      <c r="I107" s="26"/>
      <c r="J107" s="27">
        <v>276768</v>
      </c>
      <c r="K107" s="25"/>
      <c r="L107" s="26"/>
      <c r="M107" s="27">
        <v>0</v>
      </c>
      <c r="N107" s="26"/>
      <c r="O107" s="30" t="s">
        <v>509</v>
      </c>
      <c r="P107" s="82"/>
      <c r="Q107" s="83"/>
      <c r="R107" s="21" t="s">
        <v>288</v>
      </c>
      <c r="S107" s="22"/>
      <c r="T107" s="23"/>
      <c r="U107" s="33"/>
      <c r="V107" s="34"/>
      <c r="W107" s="34"/>
      <c r="X107" s="35"/>
      <c r="Y107" s="21" t="s">
        <v>409</v>
      </c>
      <c r="Z107" s="23"/>
      <c r="AA107" s="21" t="s">
        <v>16</v>
      </c>
      <c r="AB107" s="23"/>
    </row>
    <row r="108" spans="1:28" ht="68.25" customHeight="1" x14ac:dyDescent="0.25">
      <c r="A108" s="11">
        <v>36</v>
      </c>
      <c r="B108" s="39" t="s">
        <v>289</v>
      </c>
      <c r="C108" s="39"/>
      <c r="D108" s="39"/>
      <c r="E108" s="40" t="s">
        <v>100</v>
      </c>
      <c r="F108" s="40"/>
      <c r="G108" s="24">
        <v>968</v>
      </c>
      <c r="H108" s="25"/>
      <c r="I108" s="26"/>
      <c r="J108" s="27">
        <v>279074.40000000002</v>
      </c>
      <c r="K108" s="25"/>
      <c r="L108" s="26"/>
      <c r="M108" s="27">
        <v>0</v>
      </c>
      <c r="N108" s="26"/>
      <c r="O108" s="30" t="s">
        <v>510</v>
      </c>
      <c r="P108" s="82"/>
      <c r="Q108" s="83"/>
      <c r="R108" s="21" t="s">
        <v>290</v>
      </c>
      <c r="S108" s="22"/>
      <c r="T108" s="23"/>
      <c r="U108" s="33"/>
      <c r="V108" s="34"/>
      <c r="W108" s="34"/>
      <c r="X108" s="35"/>
      <c r="Y108" s="21" t="s">
        <v>409</v>
      </c>
      <c r="Z108" s="23"/>
      <c r="AA108" s="21" t="s">
        <v>16</v>
      </c>
      <c r="AB108" s="23"/>
    </row>
    <row r="109" spans="1:28" ht="73.5" customHeight="1" x14ac:dyDescent="0.25">
      <c r="A109" s="11">
        <v>37</v>
      </c>
      <c r="B109" s="39" t="s">
        <v>291</v>
      </c>
      <c r="C109" s="39"/>
      <c r="D109" s="39"/>
      <c r="E109" s="40" t="s">
        <v>101</v>
      </c>
      <c r="F109" s="40"/>
      <c r="G109" s="24">
        <v>1446</v>
      </c>
      <c r="H109" s="25"/>
      <c r="I109" s="26"/>
      <c r="J109" s="27">
        <v>416881.8</v>
      </c>
      <c r="K109" s="25"/>
      <c r="L109" s="26"/>
      <c r="M109" s="27">
        <v>0</v>
      </c>
      <c r="N109" s="26"/>
      <c r="O109" s="30" t="s">
        <v>511</v>
      </c>
      <c r="P109" s="82"/>
      <c r="Q109" s="83"/>
      <c r="R109" s="21" t="s">
        <v>292</v>
      </c>
      <c r="S109" s="22"/>
      <c r="T109" s="23"/>
      <c r="U109" s="33"/>
      <c r="V109" s="34"/>
      <c r="W109" s="34"/>
      <c r="X109" s="35"/>
      <c r="Y109" s="21" t="s">
        <v>409</v>
      </c>
      <c r="Z109" s="23"/>
      <c r="AA109" s="21" t="s">
        <v>16</v>
      </c>
      <c r="AB109" s="23"/>
    </row>
    <row r="110" spans="1:28" ht="68.25" customHeight="1" x14ac:dyDescent="0.25">
      <c r="A110" s="11">
        <v>38</v>
      </c>
      <c r="B110" s="39" t="s">
        <v>293</v>
      </c>
      <c r="C110" s="39"/>
      <c r="D110" s="39"/>
      <c r="E110" s="40" t="s">
        <v>102</v>
      </c>
      <c r="F110" s="40"/>
      <c r="G110" s="24">
        <v>1468</v>
      </c>
      <c r="H110" s="25"/>
      <c r="I110" s="26"/>
      <c r="J110" s="27">
        <v>423224.4</v>
      </c>
      <c r="K110" s="25"/>
      <c r="L110" s="26"/>
      <c r="M110" s="27">
        <v>0</v>
      </c>
      <c r="N110" s="26"/>
      <c r="O110" s="30" t="s">
        <v>512</v>
      </c>
      <c r="P110" s="82"/>
      <c r="Q110" s="83"/>
      <c r="R110" s="21" t="s">
        <v>294</v>
      </c>
      <c r="S110" s="22"/>
      <c r="T110" s="23"/>
      <c r="U110" s="33"/>
      <c r="V110" s="34"/>
      <c r="W110" s="34"/>
      <c r="X110" s="35"/>
      <c r="Y110" s="21" t="s">
        <v>409</v>
      </c>
      <c r="Z110" s="23"/>
      <c r="AA110" s="21" t="s">
        <v>16</v>
      </c>
      <c r="AB110" s="23"/>
    </row>
    <row r="111" spans="1:28" ht="67.5" customHeight="1" x14ac:dyDescent="0.25">
      <c r="A111" s="11">
        <v>39</v>
      </c>
      <c r="B111" s="39" t="s">
        <v>295</v>
      </c>
      <c r="C111" s="39"/>
      <c r="D111" s="39"/>
      <c r="E111" s="40" t="s">
        <v>103</v>
      </c>
      <c r="F111" s="40"/>
      <c r="G111" s="24">
        <v>97160</v>
      </c>
      <c r="H111" s="25"/>
      <c r="I111" s="26"/>
      <c r="J111" s="27">
        <v>32838136.800000001</v>
      </c>
      <c r="K111" s="25"/>
      <c r="L111" s="26"/>
      <c r="M111" s="27">
        <v>0</v>
      </c>
      <c r="N111" s="26"/>
      <c r="O111" s="30" t="s">
        <v>513</v>
      </c>
      <c r="P111" s="82"/>
      <c r="Q111" s="83"/>
      <c r="R111" s="21" t="s">
        <v>296</v>
      </c>
      <c r="S111" s="22"/>
      <c r="T111" s="23"/>
      <c r="U111" s="33"/>
      <c r="V111" s="34"/>
      <c r="W111" s="34"/>
      <c r="X111" s="35"/>
      <c r="Y111" s="21" t="s">
        <v>409</v>
      </c>
      <c r="Z111" s="23"/>
      <c r="AA111" s="21" t="s">
        <v>16</v>
      </c>
      <c r="AB111" s="23"/>
    </row>
    <row r="112" spans="1:28" ht="75" customHeight="1" x14ac:dyDescent="0.25">
      <c r="A112" s="11">
        <v>40</v>
      </c>
      <c r="B112" s="39" t="s">
        <v>297</v>
      </c>
      <c r="C112" s="39"/>
      <c r="D112" s="39"/>
      <c r="E112" s="40" t="s">
        <v>104</v>
      </c>
      <c r="F112" s="40"/>
      <c r="G112" s="24">
        <v>1040</v>
      </c>
      <c r="H112" s="25"/>
      <c r="I112" s="26"/>
      <c r="J112" s="27">
        <v>220688</v>
      </c>
      <c r="K112" s="25"/>
      <c r="L112" s="26"/>
      <c r="M112" s="27">
        <v>0</v>
      </c>
      <c r="N112" s="26"/>
      <c r="O112" s="30" t="s">
        <v>514</v>
      </c>
      <c r="P112" s="82"/>
      <c r="Q112" s="83"/>
      <c r="R112" s="21" t="s">
        <v>298</v>
      </c>
      <c r="S112" s="22"/>
      <c r="T112" s="23"/>
      <c r="U112" s="33"/>
      <c r="V112" s="34"/>
      <c r="W112" s="34"/>
      <c r="X112" s="35"/>
      <c r="Y112" s="21" t="s">
        <v>409</v>
      </c>
      <c r="Z112" s="23"/>
      <c r="AA112" s="21" t="s">
        <v>16</v>
      </c>
      <c r="AB112" s="23"/>
    </row>
    <row r="113" spans="1:28" ht="73.5" customHeight="1" x14ac:dyDescent="0.25">
      <c r="A113" s="11">
        <v>41</v>
      </c>
      <c r="B113" s="39" t="s">
        <v>299</v>
      </c>
      <c r="C113" s="39"/>
      <c r="D113" s="39"/>
      <c r="E113" s="40" t="s">
        <v>105</v>
      </c>
      <c r="F113" s="40"/>
      <c r="G113" s="24">
        <v>2754</v>
      </c>
      <c r="H113" s="25"/>
      <c r="I113" s="26"/>
      <c r="J113" s="27">
        <v>14844.06</v>
      </c>
      <c r="K113" s="25"/>
      <c r="L113" s="26"/>
      <c r="M113" s="27">
        <v>0</v>
      </c>
      <c r="N113" s="26"/>
      <c r="O113" s="30" t="s">
        <v>515</v>
      </c>
      <c r="P113" s="82"/>
      <c r="Q113" s="83"/>
      <c r="R113" s="21" t="s">
        <v>300</v>
      </c>
      <c r="S113" s="22"/>
      <c r="T113" s="23"/>
      <c r="U113" s="33"/>
      <c r="V113" s="34"/>
      <c r="W113" s="34"/>
      <c r="X113" s="35"/>
      <c r="Y113" s="21" t="s">
        <v>409</v>
      </c>
      <c r="Z113" s="99"/>
      <c r="AA113" s="21" t="s">
        <v>16</v>
      </c>
      <c r="AB113" s="23"/>
    </row>
    <row r="114" spans="1:28" ht="70.5" customHeight="1" x14ac:dyDescent="0.25">
      <c r="A114" s="11">
        <v>42</v>
      </c>
      <c r="B114" s="39" t="s">
        <v>301</v>
      </c>
      <c r="C114" s="39"/>
      <c r="D114" s="39"/>
      <c r="E114" s="40" t="s">
        <v>217</v>
      </c>
      <c r="F114" s="40"/>
      <c r="G114" s="24">
        <v>36000</v>
      </c>
      <c r="H114" s="25"/>
      <c r="I114" s="26"/>
      <c r="J114" s="27">
        <v>26174160</v>
      </c>
      <c r="K114" s="25"/>
      <c r="L114" s="26"/>
      <c r="M114" s="27">
        <v>0</v>
      </c>
      <c r="N114" s="26"/>
      <c r="O114" s="30" t="s">
        <v>516</v>
      </c>
      <c r="P114" s="82"/>
      <c r="Q114" s="83"/>
      <c r="R114" s="21" t="s">
        <v>302</v>
      </c>
      <c r="S114" s="22"/>
      <c r="T114" s="23"/>
      <c r="U114" s="33"/>
      <c r="V114" s="34"/>
      <c r="W114" s="34"/>
      <c r="X114" s="35"/>
      <c r="Y114" s="21" t="s">
        <v>409</v>
      </c>
      <c r="Z114" s="23"/>
      <c r="AA114" s="21" t="s">
        <v>16</v>
      </c>
      <c r="AB114" s="23"/>
    </row>
    <row r="115" spans="1:28" ht="70.5" customHeight="1" x14ac:dyDescent="0.25">
      <c r="A115" s="11">
        <v>43</v>
      </c>
      <c r="B115" s="39" t="s">
        <v>303</v>
      </c>
      <c r="C115" s="39"/>
      <c r="D115" s="39"/>
      <c r="E115" s="40" t="s">
        <v>218</v>
      </c>
      <c r="F115" s="40"/>
      <c r="G115" s="24">
        <v>124500</v>
      </c>
      <c r="H115" s="25"/>
      <c r="I115" s="26"/>
      <c r="J115" s="27">
        <v>90518970</v>
      </c>
      <c r="K115" s="25"/>
      <c r="L115" s="26"/>
      <c r="M115" s="27">
        <v>0</v>
      </c>
      <c r="N115" s="26"/>
      <c r="O115" s="30" t="s">
        <v>517</v>
      </c>
      <c r="P115" s="82"/>
      <c r="Q115" s="83"/>
      <c r="R115" s="21" t="s">
        <v>304</v>
      </c>
      <c r="S115" s="22"/>
      <c r="T115" s="23"/>
      <c r="U115" s="33"/>
      <c r="V115" s="34"/>
      <c r="W115" s="34"/>
      <c r="X115" s="35"/>
      <c r="Y115" s="21" t="s">
        <v>409</v>
      </c>
      <c r="Z115" s="23"/>
      <c r="AA115" s="21" t="s">
        <v>16</v>
      </c>
      <c r="AB115" s="23"/>
    </row>
    <row r="116" spans="1:28" ht="69.75" customHeight="1" x14ac:dyDescent="0.25">
      <c r="A116" s="11">
        <v>44</v>
      </c>
      <c r="B116" s="39" t="s">
        <v>305</v>
      </c>
      <c r="C116" s="39"/>
      <c r="D116" s="39"/>
      <c r="E116" s="40" t="s">
        <v>219</v>
      </c>
      <c r="F116" s="40"/>
      <c r="G116" s="24">
        <v>48585</v>
      </c>
      <c r="H116" s="25"/>
      <c r="I116" s="26"/>
      <c r="J116" s="27">
        <v>35324210.100000001</v>
      </c>
      <c r="K116" s="25"/>
      <c r="L116" s="26"/>
      <c r="M116" s="27">
        <v>0</v>
      </c>
      <c r="N116" s="26"/>
      <c r="O116" s="30" t="s">
        <v>518</v>
      </c>
      <c r="P116" s="82"/>
      <c r="Q116" s="83"/>
      <c r="R116" s="21" t="s">
        <v>220</v>
      </c>
      <c r="S116" s="22"/>
      <c r="T116" s="23"/>
      <c r="U116" s="33"/>
      <c r="V116" s="34"/>
      <c r="W116" s="34"/>
      <c r="X116" s="35"/>
      <c r="Y116" s="21" t="s">
        <v>409</v>
      </c>
      <c r="Z116" s="23"/>
      <c r="AA116" s="21" t="s">
        <v>16</v>
      </c>
      <c r="AB116" s="23"/>
    </row>
    <row r="117" spans="1:28" ht="67.5" customHeight="1" x14ac:dyDescent="0.25">
      <c r="A117" s="11">
        <v>45</v>
      </c>
      <c r="B117" s="39" t="s">
        <v>221</v>
      </c>
      <c r="C117" s="39"/>
      <c r="D117" s="39"/>
      <c r="E117" s="40" t="s">
        <v>222</v>
      </c>
      <c r="F117" s="40"/>
      <c r="G117" s="24">
        <v>4915</v>
      </c>
      <c r="H117" s="25"/>
      <c r="I117" s="26"/>
      <c r="J117" s="27">
        <v>3573499.9</v>
      </c>
      <c r="K117" s="25"/>
      <c r="L117" s="26"/>
      <c r="M117" s="27">
        <v>0</v>
      </c>
      <c r="N117" s="26"/>
      <c r="O117" s="30" t="s">
        <v>519</v>
      </c>
      <c r="P117" s="82"/>
      <c r="Q117" s="83"/>
      <c r="R117" s="21" t="s">
        <v>223</v>
      </c>
      <c r="S117" s="22"/>
      <c r="T117" s="23"/>
      <c r="U117" s="33"/>
      <c r="V117" s="34"/>
      <c r="W117" s="34"/>
      <c r="X117" s="35"/>
      <c r="Y117" s="21" t="s">
        <v>409</v>
      </c>
      <c r="Z117" s="23"/>
      <c r="AA117" s="21" t="s">
        <v>16</v>
      </c>
      <c r="AB117" s="23"/>
    </row>
    <row r="118" spans="1:28" ht="87" customHeight="1" x14ac:dyDescent="0.25">
      <c r="A118" s="11">
        <v>46</v>
      </c>
      <c r="B118" s="39" t="s">
        <v>306</v>
      </c>
      <c r="C118" s="39"/>
      <c r="D118" s="39"/>
      <c r="E118" s="40" t="s">
        <v>106</v>
      </c>
      <c r="F118" s="40"/>
      <c r="G118" s="24">
        <v>416</v>
      </c>
      <c r="H118" s="25"/>
      <c r="I118" s="26"/>
      <c r="J118" s="27">
        <v>1661861.76</v>
      </c>
      <c r="K118" s="25"/>
      <c r="L118" s="26"/>
      <c r="M118" s="27">
        <v>0</v>
      </c>
      <c r="N118" s="26"/>
      <c r="O118" s="30" t="s">
        <v>520</v>
      </c>
      <c r="P118" s="82"/>
      <c r="Q118" s="83"/>
      <c r="R118" s="21" t="s">
        <v>307</v>
      </c>
      <c r="S118" s="22"/>
      <c r="T118" s="23"/>
      <c r="U118" s="33"/>
      <c r="V118" s="34"/>
      <c r="W118" s="34"/>
      <c r="X118" s="35"/>
      <c r="Y118" s="21" t="s">
        <v>409</v>
      </c>
      <c r="Z118" s="23"/>
      <c r="AA118" s="21" t="s">
        <v>16</v>
      </c>
      <c r="AB118" s="23"/>
    </row>
    <row r="119" spans="1:28" ht="65.25" customHeight="1" x14ac:dyDescent="0.25">
      <c r="A119" s="11">
        <v>47</v>
      </c>
      <c r="B119" s="39" t="s">
        <v>308</v>
      </c>
      <c r="C119" s="39"/>
      <c r="D119" s="39"/>
      <c r="E119" s="40" t="s">
        <v>107</v>
      </c>
      <c r="F119" s="40"/>
      <c r="G119" s="24">
        <v>2783</v>
      </c>
      <c r="H119" s="25"/>
      <c r="I119" s="26"/>
      <c r="J119" s="27">
        <v>15000.37</v>
      </c>
      <c r="K119" s="25"/>
      <c r="L119" s="26"/>
      <c r="M119" s="27">
        <v>0</v>
      </c>
      <c r="N119" s="26"/>
      <c r="O119" s="30" t="s">
        <v>521</v>
      </c>
      <c r="P119" s="82"/>
      <c r="Q119" s="83"/>
      <c r="R119" s="21" t="s">
        <v>309</v>
      </c>
      <c r="S119" s="22"/>
      <c r="T119" s="23"/>
      <c r="U119" s="33"/>
      <c r="V119" s="34"/>
      <c r="W119" s="34"/>
      <c r="X119" s="35"/>
      <c r="Y119" s="21" t="s">
        <v>409</v>
      </c>
      <c r="Z119" s="99"/>
      <c r="AA119" s="21" t="s">
        <v>16</v>
      </c>
      <c r="AB119" s="23"/>
    </row>
    <row r="120" spans="1:28" ht="64.5" customHeight="1" x14ac:dyDescent="0.25">
      <c r="A120" s="11">
        <v>48</v>
      </c>
      <c r="B120" s="39" t="s">
        <v>310</v>
      </c>
      <c r="C120" s="39"/>
      <c r="D120" s="39"/>
      <c r="E120" s="40" t="s">
        <v>108</v>
      </c>
      <c r="F120" s="40"/>
      <c r="G120" s="24">
        <v>1419</v>
      </c>
      <c r="H120" s="25"/>
      <c r="I120" s="26"/>
      <c r="J120" s="27">
        <v>409097.7</v>
      </c>
      <c r="K120" s="25"/>
      <c r="L120" s="26"/>
      <c r="M120" s="27">
        <v>0</v>
      </c>
      <c r="N120" s="26"/>
      <c r="O120" s="30" t="s">
        <v>523</v>
      </c>
      <c r="P120" s="82"/>
      <c r="Q120" s="83"/>
      <c r="R120" s="21" t="s">
        <v>311</v>
      </c>
      <c r="S120" s="22"/>
      <c r="T120" s="23"/>
      <c r="U120" s="33"/>
      <c r="V120" s="34"/>
      <c r="W120" s="34"/>
      <c r="X120" s="35"/>
      <c r="Y120" s="21" t="s">
        <v>409</v>
      </c>
      <c r="Z120" s="23"/>
      <c r="AA120" s="21" t="s">
        <v>16</v>
      </c>
      <c r="AB120" s="23"/>
    </row>
    <row r="121" spans="1:28" ht="80.25" customHeight="1" x14ac:dyDescent="0.25">
      <c r="A121" s="11">
        <v>49</v>
      </c>
      <c r="B121" s="39" t="s">
        <v>315</v>
      </c>
      <c r="C121" s="39"/>
      <c r="D121" s="39"/>
      <c r="E121" s="40" t="s">
        <v>109</v>
      </c>
      <c r="F121" s="40"/>
      <c r="G121" s="24">
        <v>311</v>
      </c>
      <c r="H121" s="25"/>
      <c r="I121" s="26"/>
      <c r="J121" s="27">
        <v>255383.87</v>
      </c>
      <c r="K121" s="25"/>
      <c r="L121" s="26"/>
      <c r="M121" s="27">
        <v>0</v>
      </c>
      <c r="N121" s="26"/>
      <c r="O121" s="30" t="s">
        <v>524</v>
      </c>
      <c r="P121" s="82"/>
      <c r="Q121" s="83"/>
      <c r="R121" s="21" t="s">
        <v>312</v>
      </c>
      <c r="S121" s="22"/>
      <c r="T121" s="23"/>
      <c r="U121" s="33"/>
      <c r="V121" s="34"/>
      <c r="W121" s="34"/>
      <c r="X121" s="35"/>
      <c r="Y121" s="21" t="s">
        <v>409</v>
      </c>
      <c r="Z121" s="23"/>
      <c r="AA121" s="21" t="s">
        <v>16</v>
      </c>
      <c r="AB121" s="23"/>
    </row>
    <row r="122" spans="1:28" ht="63.75" customHeight="1" x14ac:dyDescent="0.25">
      <c r="A122" s="11">
        <v>50</v>
      </c>
      <c r="B122" s="39" t="s">
        <v>313</v>
      </c>
      <c r="C122" s="39"/>
      <c r="D122" s="39"/>
      <c r="E122" s="40" t="s">
        <v>110</v>
      </c>
      <c r="F122" s="40"/>
      <c r="G122" s="24">
        <v>473</v>
      </c>
      <c r="H122" s="25"/>
      <c r="I122" s="26"/>
      <c r="J122" s="27">
        <v>159864.54</v>
      </c>
      <c r="K122" s="25"/>
      <c r="L122" s="26"/>
      <c r="M122" s="27">
        <v>0</v>
      </c>
      <c r="N122" s="26"/>
      <c r="O122" s="30" t="s">
        <v>525</v>
      </c>
      <c r="P122" s="82"/>
      <c r="Q122" s="83"/>
      <c r="R122" s="21" t="s">
        <v>314</v>
      </c>
      <c r="S122" s="22"/>
      <c r="T122" s="23"/>
      <c r="U122" s="33"/>
      <c r="V122" s="34"/>
      <c r="W122" s="34"/>
      <c r="X122" s="35"/>
      <c r="Y122" s="21" t="s">
        <v>409</v>
      </c>
      <c r="Z122" s="99"/>
      <c r="AA122" s="21" t="s">
        <v>16</v>
      </c>
      <c r="AB122" s="23"/>
    </row>
    <row r="123" spans="1:28" ht="69" customHeight="1" x14ac:dyDescent="0.25">
      <c r="A123" s="11">
        <v>51</v>
      </c>
      <c r="B123" s="39" t="s">
        <v>316</v>
      </c>
      <c r="C123" s="39"/>
      <c r="D123" s="39"/>
      <c r="E123" s="40" t="s">
        <v>111</v>
      </c>
      <c r="F123" s="40"/>
      <c r="G123" s="24">
        <v>1295</v>
      </c>
      <c r="H123" s="25"/>
      <c r="I123" s="26"/>
      <c r="J123" s="27">
        <v>429965.9</v>
      </c>
      <c r="K123" s="25"/>
      <c r="L123" s="26"/>
      <c r="M123" s="27">
        <v>0</v>
      </c>
      <c r="N123" s="26"/>
      <c r="O123" s="30">
        <v>429965.9</v>
      </c>
      <c r="P123" s="82"/>
      <c r="Q123" s="83"/>
      <c r="R123" s="21" t="s">
        <v>317</v>
      </c>
      <c r="S123" s="22"/>
      <c r="T123" s="23"/>
      <c r="U123" s="33"/>
      <c r="V123" s="34"/>
      <c r="W123" s="34"/>
      <c r="X123" s="35"/>
      <c r="Y123" s="21" t="s">
        <v>409</v>
      </c>
      <c r="Z123" s="23"/>
      <c r="AA123" s="21" t="s">
        <v>16</v>
      </c>
      <c r="AB123" s="23"/>
    </row>
    <row r="124" spans="1:28" ht="66" customHeight="1" x14ac:dyDescent="0.25">
      <c r="A124" s="11">
        <v>52</v>
      </c>
      <c r="B124" s="39" t="s">
        <v>318</v>
      </c>
      <c r="C124" s="39"/>
      <c r="D124" s="39"/>
      <c r="E124" s="40" t="s">
        <v>112</v>
      </c>
      <c r="F124" s="40"/>
      <c r="G124" s="24">
        <v>1295</v>
      </c>
      <c r="H124" s="25"/>
      <c r="I124" s="26"/>
      <c r="J124" s="27">
        <v>429965.9</v>
      </c>
      <c r="K124" s="25"/>
      <c r="L124" s="26"/>
      <c r="M124" s="27">
        <v>0</v>
      </c>
      <c r="N124" s="26"/>
      <c r="O124" s="30" t="s">
        <v>526</v>
      </c>
      <c r="P124" s="82"/>
      <c r="Q124" s="83"/>
      <c r="R124" s="21" t="s">
        <v>319</v>
      </c>
      <c r="S124" s="22"/>
      <c r="T124" s="23"/>
      <c r="U124" s="33"/>
      <c r="V124" s="34"/>
      <c r="W124" s="34"/>
      <c r="X124" s="35"/>
      <c r="Y124" s="21" t="s">
        <v>409</v>
      </c>
      <c r="Z124" s="23"/>
      <c r="AA124" s="21" t="s">
        <v>16</v>
      </c>
      <c r="AB124" s="23"/>
    </row>
    <row r="125" spans="1:28" ht="67.5" customHeight="1" x14ac:dyDescent="0.25">
      <c r="A125" s="11">
        <v>53</v>
      </c>
      <c r="B125" s="39" t="s">
        <v>321</v>
      </c>
      <c r="C125" s="39"/>
      <c r="D125" s="39"/>
      <c r="E125" s="40" t="s">
        <v>113</v>
      </c>
      <c r="F125" s="40"/>
      <c r="G125" s="24">
        <v>1295</v>
      </c>
      <c r="H125" s="25"/>
      <c r="I125" s="26"/>
      <c r="J125" s="27">
        <v>429965.9</v>
      </c>
      <c r="K125" s="25"/>
      <c r="L125" s="26"/>
      <c r="M125" s="27">
        <v>0</v>
      </c>
      <c r="N125" s="26"/>
      <c r="O125" s="30">
        <v>429965.9</v>
      </c>
      <c r="P125" s="82"/>
      <c r="Q125" s="83"/>
      <c r="R125" s="21" t="s">
        <v>320</v>
      </c>
      <c r="S125" s="22"/>
      <c r="T125" s="23"/>
      <c r="U125" s="33"/>
      <c r="V125" s="34"/>
      <c r="W125" s="34"/>
      <c r="X125" s="35"/>
      <c r="Y125" s="21" t="s">
        <v>409</v>
      </c>
      <c r="Z125" s="23"/>
      <c r="AA125" s="21" t="s">
        <v>16</v>
      </c>
      <c r="AB125" s="23"/>
    </row>
    <row r="126" spans="1:28" ht="71.25" customHeight="1" x14ac:dyDescent="0.25">
      <c r="A126" s="11">
        <v>54</v>
      </c>
      <c r="B126" s="39" t="s">
        <v>322</v>
      </c>
      <c r="C126" s="39"/>
      <c r="D126" s="39"/>
      <c r="E126" s="40" t="s">
        <v>114</v>
      </c>
      <c r="F126" s="40"/>
      <c r="G126" s="24">
        <v>1292</v>
      </c>
      <c r="H126" s="25"/>
      <c r="I126" s="26"/>
      <c r="J126" s="27">
        <v>428969.84</v>
      </c>
      <c r="K126" s="25"/>
      <c r="L126" s="26"/>
      <c r="M126" s="27">
        <v>0</v>
      </c>
      <c r="N126" s="26"/>
      <c r="O126" s="30" t="s">
        <v>527</v>
      </c>
      <c r="P126" s="82"/>
      <c r="Q126" s="83"/>
      <c r="R126" s="21" t="s">
        <v>323</v>
      </c>
      <c r="S126" s="22"/>
      <c r="T126" s="23"/>
      <c r="U126" s="33"/>
      <c r="V126" s="34"/>
      <c r="W126" s="34"/>
      <c r="X126" s="35"/>
      <c r="Y126" s="21" t="s">
        <v>409</v>
      </c>
      <c r="Z126" s="23"/>
      <c r="AA126" s="21" t="s">
        <v>16</v>
      </c>
      <c r="AB126" s="23"/>
    </row>
    <row r="127" spans="1:28" ht="72" customHeight="1" x14ac:dyDescent="0.25">
      <c r="A127" s="11">
        <v>55</v>
      </c>
      <c r="B127" s="39" t="s">
        <v>318</v>
      </c>
      <c r="C127" s="39"/>
      <c r="D127" s="39"/>
      <c r="E127" s="40" t="s">
        <v>115</v>
      </c>
      <c r="F127" s="40"/>
      <c r="G127" s="24">
        <v>1295</v>
      </c>
      <c r="H127" s="25"/>
      <c r="I127" s="26"/>
      <c r="J127" s="27">
        <v>429965.9</v>
      </c>
      <c r="K127" s="25"/>
      <c r="L127" s="26"/>
      <c r="M127" s="27">
        <v>0</v>
      </c>
      <c r="N127" s="26"/>
      <c r="O127" s="30" t="s">
        <v>526</v>
      </c>
      <c r="P127" s="82"/>
      <c r="Q127" s="83"/>
      <c r="R127" s="21" t="s">
        <v>324</v>
      </c>
      <c r="S127" s="22"/>
      <c r="T127" s="23"/>
      <c r="U127" s="33"/>
      <c r="V127" s="34"/>
      <c r="W127" s="34"/>
      <c r="X127" s="35"/>
      <c r="Y127" s="21" t="s">
        <v>409</v>
      </c>
      <c r="Z127" s="23"/>
      <c r="AA127" s="21" t="s">
        <v>16</v>
      </c>
      <c r="AB127" s="23"/>
    </row>
    <row r="128" spans="1:28" ht="75" customHeight="1" x14ac:dyDescent="0.25">
      <c r="A128" s="11">
        <v>56</v>
      </c>
      <c r="B128" s="39" t="s">
        <v>325</v>
      </c>
      <c r="C128" s="39"/>
      <c r="D128" s="39"/>
      <c r="E128" s="40" t="s">
        <v>116</v>
      </c>
      <c r="F128" s="40"/>
      <c r="G128" s="24">
        <v>1168</v>
      </c>
      <c r="H128" s="25"/>
      <c r="I128" s="26"/>
      <c r="J128" s="27">
        <v>387799.36</v>
      </c>
      <c r="K128" s="25"/>
      <c r="L128" s="26"/>
      <c r="M128" s="27">
        <v>0</v>
      </c>
      <c r="N128" s="26"/>
      <c r="O128" s="30">
        <v>387799.36</v>
      </c>
      <c r="P128" s="82"/>
      <c r="Q128" s="83"/>
      <c r="R128" s="21" t="s">
        <v>326</v>
      </c>
      <c r="S128" s="22"/>
      <c r="T128" s="23"/>
      <c r="U128" s="33"/>
      <c r="V128" s="34"/>
      <c r="W128" s="34"/>
      <c r="X128" s="35"/>
      <c r="Y128" s="21" t="s">
        <v>409</v>
      </c>
      <c r="Z128" s="23"/>
      <c r="AA128" s="21" t="s">
        <v>16</v>
      </c>
      <c r="AB128" s="23"/>
    </row>
    <row r="129" spans="1:28" ht="71.25" customHeight="1" x14ac:dyDescent="0.25">
      <c r="A129" s="11">
        <v>57</v>
      </c>
      <c r="B129" s="39" t="s">
        <v>327</v>
      </c>
      <c r="C129" s="39"/>
      <c r="D129" s="39"/>
      <c r="E129" s="40" t="s">
        <v>117</v>
      </c>
      <c r="F129" s="40"/>
      <c r="G129" s="24">
        <v>1247</v>
      </c>
      <c r="H129" s="25"/>
      <c r="I129" s="26"/>
      <c r="J129" s="27">
        <v>414028.94</v>
      </c>
      <c r="K129" s="25"/>
      <c r="L129" s="26"/>
      <c r="M129" s="27">
        <v>0</v>
      </c>
      <c r="N129" s="26"/>
      <c r="O129" s="30">
        <v>414028.94</v>
      </c>
      <c r="P129" s="82"/>
      <c r="Q129" s="83"/>
      <c r="R129" s="21" t="s">
        <v>328</v>
      </c>
      <c r="S129" s="22"/>
      <c r="T129" s="23"/>
      <c r="U129" s="33"/>
      <c r="V129" s="34"/>
      <c r="W129" s="34"/>
      <c r="X129" s="35"/>
      <c r="Y129" s="21" t="s">
        <v>409</v>
      </c>
      <c r="Z129" s="23"/>
      <c r="AA129" s="21" t="s">
        <v>16</v>
      </c>
      <c r="AB129" s="23"/>
    </row>
    <row r="130" spans="1:28" ht="73.5" customHeight="1" x14ac:dyDescent="0.25">
      <c r="A130" s="11">
        <v>58</v>
      </c>
      <c r="B130" s="39" t="s">
        <v>329</v>
      </c>
      <c r="C130" s="39"/>
      <c r="D130" s="39"/>
      <c r="E130" s="40" t="s">
        <v>118</v>
      </c>
      <c r="F130" s="40"/>
      <c r="G130" s="24">
        <v>687</v>
      </c>
      <c r="H130" s="25"/>
      <c r="I130" s="26"/>
      <c r="J130" s="27">
        <v>228097.74</v>
      </c>
      <c r="K130" s="25"/>
      <c r="L130" s="26"/>
      <c r="M130" s="27">
        <v>0</v>
      </c>
      <c r="N130" s="26"/>
      <c r="O130" s="30" t="s">
        <v>528</v>
      </c>
      <c r="P130" s="82"/>
      <c r="Q130" s="83"/>
      <c r="R130" s="21" t="s">
        <v>330</v>
      </c>
      <c r="S130" s="22"/>
      <c r="T130" s="23"/>
      <c r="U130" s="33"/>
      <c r="V130" s="34"/>
      <c r="W130" s="34"/>
      <c r="X130" s="35"/>
      <c r="Y130" s="21" t="s">
        <v>409</v>
      </c>
      <c r="Z130" s="99"/>
      <c r="AA130" s="21" t="s">
        <v>16</v>
      </c>
      <c r="AB130" s="23"/>
    </row>
    <row r="131" spans="1:28" ht="74.25" customHeight="1" x14ac:dyDescent="0.25">
      <c r="A131" s="11">
        <v>59</v>
      </c>
      <c r="B131" s="39" t="s">
        <v>331</v>
      </c>
      <c r="C131" s="39"/>
      <c r="D131" s="39"/>
      <c r="E131" s="40" t="s">
        <v>119</v>
      </c>
      <c r="F131" s="40"/>
      <c r="G131" s="24">
        <v>1499</v>
      </c>
      <c r="H131" s="25"/>
      <c r="I131" s="26"/>
      <c r="J131" s="27">
        <v>497697.98</v>
      </c>
      <c r="K131" s="25"/>
      <c r="L131" s="26"/>
      <c r="M131" s="27">
        <v>0</v>
      </c>
      <c r="N131" s="26"/>
      <c r="O131" s="30">
        <v>497697.98</v>
      </c>
      <c r="P131" s="82"/>
      <c r="Q131" s="83"/>
      <c r="R131" s="21" t="s">
        <v>332</v>
      </c>
      <c r="S131" s="22"/>
      <c r="T131" s="23"/>
      <c r="U131" s="33"/>
      <c r="V131" s="34"/>
      <c r="W131" s="34"/>
      <c r="X131" s="35"/>
      <c r="Y131" s="21" t="s">
        <v>409</v>
      </c>
      <c r="Z131" s="23"/>
      <c r="AA131" s="21" t="s">
        <v>16</v>
      </c>
      <c r="AB131" s="23"/>
    </row>
    <row r="132" spans="1:28" ht="69" customHeight="1" x14ac:dyDescent="0.25">
      <c r="A132" s="11">
        <v>60</v>
      </c>
      <c r="B132" s="39" t="s">
        <v>334</v>
      </c>
      <c r="C132" s="39"/>
      <c r="D132" s="39"/>
      <c r="E132" s="40" t="s">
        <v>120</v>
      </c>
      <c r="F132" s="40"/>
      <c r="G132" s="24">
        <v>84612</v>
      </c>
      <c r="H132" s="25"/>
      <c r="I132" s="26"/>
      <c r="J132" s="27">
        <v>28597163.760000002</v>
      </c>
      <c r="K132" s="25"/>
      <c r="L132" s="26"/>
      <c r="M132" s="27">
        <v>0</v>
      </c>
      <c r="N132" s="26"/>
      <c r="O132" s="30" t="s">
        <v>529</v>
      </c>
      <c r="P132" s="82"/>
      <c r="Q132" s="83"/>
      <c r="R132" s="21" t="s">
        <v>333</v>
      </c>
      <c r="S132" s="22"/>
      <c r="T132" s="23"/>
      <c r="U132" s="33"/>
      <c r="V132" s="34"/>
      <c r="W132" s="34"/>
      <c r="X132" s="35"/>
      <c r="Y132" s="21" t="s">
        <v>409</v>
      </c>
      <c r="Z132" s="23"/>
      <c r="AA132" s="21" t="s">
        <v>16</v>
      </c>
      <c r="AB132" s="23"/>
    </row>
    <row r="133" spans="1:28" ht="68.25" customHeight="1" x14ac:dyDescent="0.25">
      <c r="A133" s="11">
        <v>61</v>
      </c>
      <c r="B133" s="39" t="s">
        <v>335</v>
      </c>
      <c r="C133" s="39"/>
      <c r="D133" s="39"/>
      <c r="E133" s="40" t="s">
        <v>121</v>
      </c>
      <c r="F133" s="40"/>
      <c r="G133" s="24">
        <v>6877</v>
      </c>
      <c r="H133" s="25"/>
      <c r="I133" s="26"/>
      <c r="J133" s="27">
        <v>6442098.5199999996</v>
      </c>
      <c r="K133" s="25"/>
      <c r="L133" s="26"/>
      <c r="M133" s="27">
        <v>0</v>
      </c>
      <c r="N133" s="26"/>
      <c r="O133" s="30" t="s">
        <v>530</v>
      </c>
      <c r="P133" s="82"/>
      <c r="Q133" s="83"/>
      <c r="R133" s="21" t="s">
        <v>336</v>
      </c>
      <c r="S133" s="22"/>
      <c r="T133" s="23"/>
      <c r="U133" s="33"/>
      <c r="V133" s="34"/>
      <c r="W133" s="34"/>
      <c r="X133" s="35"/>
      <c r="Y133" s="21" t="s">
        <v>409</v>
      </c>
      <c r="Z133" s="23"/>
      <c r="AA133" s="21" t="s">
        <v>16</v>
      </c>
      <c r="AB133" s="23"/>
    </row>
    <row r="134" spans="1:28" ht="84" customHeight="1" x14ac:dyDescent="0.25">
      <c r="A134" s="11">
        <v>62</v>
      </c>
      <c r="B134" s="39" t="s">
        <v>338</v>
      </c>
      <c r="C134" s="39"/>
      <c r="D134" s="39"/>
      <c r="E134" s="40" t="s">
        <v>123</v>
      </c>
      <c r="F134" s="40"/>
      <c r="G134" s="24">
        <v>1500</v>
      </c>
      <c r="H134" s="25"/>
      <c r="I134" s="26"/>
      <c r="J134" s="27">
        <v>53010</v>
      </c>
      <c r="K134" s="25"/>
      <c r="L134" s="26"/>
      <c r="M134" s="27">
        <v>0</v>
      </c>
      <c r="N134" s="26"/>
      <c r="O134" s="30" t="s">
        <v>531</v>
      </c>
      <c r="P134" s="82"/>
      <c r="Q134" s="83"/>
      <c r="R134" s="21" t="s">
        <v>337</v>
      </c>
      <c r="S134" s="22"/>
      <c r="T134" s="23"/>
      <c r="U134" s="33"/>
      <c r="V134" s="34"/>
      <c r="W134" s="34"/>
      <c r="X134" s="35"/>
      <c r="Y134" s="21" t="s">
        <v>409</v>
      </c>
      <c r="Z134" s="23"/>
      <c r="AA134" s="21" t="s">
        <v>16</v>
      </c>
      <c r="AB134" s="23"/>
    </row>
    <row r="135" spans="1:28" ht="75" customHeight="1" x14ac:dyDescent="0.25">
      <c r="A135" s="11">
        <v>63</v>
      </c>
      <c r="B135" s="39" t="s">
        <v>339</v>
      </c>
      <c r="C135" s="39"/>
      <c r="D135" s="39"/>
      <c r="E135" s="40" t="s">
        <v>124</v>
      </c>
      <c r="F135" s="40"/>
      <c r="G135" s="24">
        <v>1303</v>
      </c>
      <c r="H135" s="25"/>
      <c r="I135" s="26"/>
      <c r="J135" s="27">
        <v>375654.9</v>
      </c>
      <c r="K135" s="25"/>
      <c r="L135" s="26"/>
      <c r="M135" s="27">
        <v>0</v>
      </c>
      <c r="N135" s="26"/>
      <c r="O135" s="30" t="s">
        <v>532</v>
      </c>
      <c r="P135" s="82"/>
      <c r="Q135" s="83"/>
      <c r="R135" s="21" t="s">
        <v>340</v>
      </c>
      <c r="S135" s="22"/>
      <c r="T135" s="23"/>
      <c r="U135" s="33"/>
      <c r="V135" s="34"/>
      <c r="W135" s="34"/>
      <c r="X135" s="35"/>
      <c r="Y135" s="21" t="s">
        <v>409</v>
      </c>
      <c r="Z135" s="23"/>
      <c r="AA135" s="21" t="s">
        <v>16</v>
      </c>
      <c r="AB135" s="23"/>
    </row>
    <row r="136" spans="1:28" ht="78" customHeight="1" x14ac:dyDescent="0.25">
      <c r="A136" s="11">
        <v>64</v>
      </c>
      <c r="B136" s="39" t="s">
        <v>341</v>
      </c>
      <c r="C136" s="39"/>
      <c r="D136" s="39"/>
      <c r="E136" s="40" t="s">
        <v>125</v>
      </c>
      <c r="F136" s="40"/>
      <c r="G136" s="24">
        <v>866</v>
      </c>
      <c r="H136" s="25"/>
      <c r="I136" s="26"/>
      <c r="J136" s="27">
        <v>249667.8</v>
      </c>
      <c r="K136" s="25"/>
      <c r="L136" s="26"/>
      <c r="M136" s="27">
        <v>0</v>
      </c>
      <c r="N136" s="26"/>
      <c r="O136" s="30" t="s">
        <v>533</v>
      </c>
      <c r="P136" s="82"/>
      <c r="Q136" s="83"/>
      <c r="R136" s="21" t="s">
        <v>342</v>
      </c>
      <c r="S136" s="22"/>
      <c r="T136" s="23"/>
      <c r="U136" s="33"/>
      <c r="V136" s="34"/>
      <c r="W136" s="34"/>
      <c r="X136" s="35"/>
      <c r="Y136" s="21" t="s">
        <v>409</v>
      </c>
      <c r="Z136" s="23"/>
      <c r="AA136" s="21" t="s">
        <v>16</v>
      </c>
      <c r="AB136" s="23"/>
    </row>
    <row r="137" spans="1:28" ht="71.25" customHeight="1" x14ac:dyDescent="0.25">
      <c r="A137" s="11">
        <v>65</v>
      </c>
      <c r="B137" s="39" t="s">
        <v>343</v>
      </c>
      <c r="C137" s="39"/>
      <c r="D137" s="39"/>
      <c r="E137" s="40" t="s">
        <v>126</v>
      </c>
      <c r="F137" s="40"/>
      <c r="G137" s="24">
        <v>1478</v>
      </c>
      <c r="H137" s="25"/>
      <c r="I137" s="26"/>
      <c r="J137" s="27">
        <v>426107.4</v>
      </c>
      <c r="K137" s="25"/>
      <c r="L137" s="26"/>
      <c r="M137" s="27">
        <v>0</v>
      </c>
      <c r="N137" s="26"/>
      <c r="O137" s="30" t="s">
        <v>534</v>
      </c>
      <c r="P137" s="82"/>
      <c r="Q137" s="83"/>
      <c r="R137" s="21" t="s">
        <v>344</v>
      </c>
      <c r="S137" s="22"/>
      <c r="T137" s="23"/>
      <c r="U137" s="33"/>
      <c r="V137" s="34"/>
      <c r="W137" s="34"/>
      <c r="X137" s="35"/>
      <c r="Y137" s="21" t="s">
        <v>409</v>
      </c>
      <c r="Z137" s="23"/>
      <c r="AA137" s="21" t="s">
        <v>16</v>
      </c>
      <c r="AB137" s="23"/>
    </row>
    <row r="138" spans="1:28" ht="70.5" customHeight="1" x14ac:dyDescent="0.25">
      <c r="A138" s="11">
        <v>66</v>
      </c>
      <c r="B138" s="39" t="s">
        <v>346</v>
      </c>
      <c r="C138" s="39"/>
      <c r="D138" s="39"/>
      <c r="E138" s="40" t="s">
        <v>127</v>
      </c>
      <c r="F138" s="40"/>
      <c r="G138" s="24">
        <v>1500</v>
      </c>
      <c r="H138" s="25"/>
      <c r="I138" s="26"/>
      <c r="J138" s="27">
        <v>432450</v>
      </c>
      <c r="K138" s="25"/>
      <c r="L138" s="26"/>
      <c r="M138" s="27">
        <v>0</v>
      </c>
      <c r="N138" s="26"/>
      <c r="O138" s="30" t="s">
        <v>531</v>
      </c>
      <c r="P138" s="82"/>
      <c r="Q138" s="83"/>
      <c r="R138" s="21" t="s">
        <v>345</v>
      </c>
      <c r="S138" s="22"/>
      <c r="T138" s="23"/>
      <c r="U138" s="33"/>
      <c r="V138" s="34"/>
      <c r="W138" s="34"/>
      <c r="X138" s="35"/>
      <c r="Y138" s="21" t="s">
        <v>409</v>
      </c>
      <c r="Z138" s="23"/>
      <c r="AA138" s="21" t="s">
        <v>16</v>
      </c>
      <c r="AB138" s="23"/>
    </row>
    <row r="139" spans="1:28" ht="69.75" customHeight="1" x14ac:dyDescent="0.25">
      <c r="A139" s="11">
        <v>67</v>
      </c>
      <c r="B139" s="39" t="s">
        <v>347</v>
      </c>
      <c r="C139" s="39"/>
      <c r="D139" s="39"/>
      <c r="E139" s="40" t="s">
        <v>128</v>
      </c>
      <c r="F139" s="40"/>
      <c r="G139" s="24">
        <v>1418</v>
      </c>
      <c r="H139" s="25"/>
      <c r="I139" s="26"/>
      <c r="J139" s="27">
        <v>408809.4</v>
      </c>
      <c r="K139" s="25"/>
      <c r="L139" s="26"/>
      <c r="M139" s="27">
        <v>0</v>
      </c>
      <c r="N139" s="26"/>
      <c r="O139" s="30" t="s">
        <v>535</v>
      </c>
      <c r="P139" s="82"/>
      <c r="Q139" s="83"/>
      <c r="R139" s="21" t="s">
        <v>348</v>
      </c>
      <c r="S139" s="22"/>
      <c r="T139" s="23"/>
      <c r="U139" s="33"/>
      <c r="V139" s="34"/>
      <c r="W139" s="34"/>
      <c r="X139" s="35"/>
      <c r="Y139" s="21" t="s">
        <v>409</v>
      </c>
      <c r="Z139" s="23"/>
      <c r="AA139" s="21" t="s">
        <v>16</v>
      </c>
      <c r="AB139" s="23"/>
    </row>
    <row r="140" spans="1:28" ht="69.75" customHeight="1" x14ac:dyDescent="0.25">
      <c r="A140" s="11">
        <v>68</v>
      </c>
      <c r="B140" s="39" t="s">
        <v>349</v>
      </c>
      <c r="C140" s="39"/>
      <c r="D140" s="39"/>
      <c r="E140" s="40" t="s">
        <v>129</v>
      </c>
      <c r="F140" s="40"/>
      <c r="G140" s="24">
        <v>1426</v>
      </c>
      <c r="H140" s="25"/>
      <c r="I140" s="26"/>
      <c r="J140" s="27">
        <v>411115.8</v>
      </c>
      <c r="K140" s="25"/>
      <c r="L140" s="26"/>
      <c r="M140" s="27">
        <v>0</v>
      </c>
      <c r="N140" s="26"/>
      <c r="O140" s="30" t="s">
        <v>536</v>
      </c>
      <c r="P140" s="82"/>
      <c r="Q140" s="83"/>
      <c r="R140" s="21" t="s">
        <v>350</v>
      </c>
      <c r="S140" s="22"/>
      <c r="T140" s="23"/>
      <c r="U140" s="33"/>
      <c r="V140" s="34"/>
      <c r="W140" s="34"/>
      <c r="X140" s="35"/>
      <c r="Y140" s="21" t="s">
        <v>409</v>
      </c>
      <c r="Z140" s="99"/>
      <c r="AA140" s="21" t="s">
        <v>16</v>
      </c>
      <c r="AB140" s="23"/>
    </row>
    <row r="141" spans="1:28" ht="75.75" customHeight="1" x14ac:dyDescent="0.25">
      <c r="A141" s="11">
        <v>69</v>
      </c>
      <c r="B141" s="39" t="s">
        <v>352</v>
      </c>
      <c r="C141" s="39"/>
      <c r="D141" s="39"/>
      <c r="E141" s="40" t="s">
        <v>130</v>
      </c>
      <c r="F141" s="40"/>
      <c r="G141" s="24">
        <v>1276</v>
      </c>
      <c r="H141" s="25"/>
      <c r="I141" s="26"/>
      <c r="J141" s="27">
        <v>431262.48</v>
      </c>
      <c r="K141" s="25"/>
      <c r="L141" s="26"/>
      <c r="M141" s="27">
        <v>0</v>
      </c>
      <c r="N141" s="26"/>
      <c r="O141" s="30" t="s">
        <v>537</v>
      </c>
      <c r="P141" s="82"/>
      <c r="Q141" s="83"/>
      <c r="R141" s="21" t="s">
        <v>351</v>
      </c>
      <c r="S141" s="22"/>
      <c r="T141" s="23"/>
      <c r="U141" s="33"/>
      <c r="V141" s="34"/>
      <c r="W141" s="34"/>
      <c r="X141" s="35"/>
      <c r="Y141" s="21" t="s">
        <v>409</v>
      </c>
      <c r="Z141" s="23"/>
      <c r="AA141" s="21" t="s">
        <v>16</v>
      </c>
      <c r="AB141" s="23"/>
    </row>
    <row r="142" spans="1:28" ht="74.25" customHeight="1" x14ac:dyDescent="0.25">
      <c r="A142" s="11">
        <v>70</v>
      </c>
      <c r="B142" s="39" t="s">
        <v>354</v>
      </c>
      <c r="C142" s="39"/>
      <c r="D142" s="39"/>
      <c r="E142" s="40" t="s">
        <v>132</v>
      </c>
      <c r="F142" s="40"/>
      <c r="G142" s="24">
        <v>1469</v>
      </c>
      <c r="H142" s="25"/>
      <c r="I142" s="26"/>
      <c r="J142" s="27">
        <v>496492.62</v>
      </c>
      <c r="K142" s="25"/>
      <c r="L142" s="26"/>
      <c r="M142" s="27">
        <v>0</v>
      </c>
      <c r="N142" s="26"/>
      <c r="O142" s="30" t="s">
        <v>538</v>
      </c>
      <c r="P142" s="82"/>
      <c r="Q142" s="83"/>
      <c r="R142" s="21" t="s">
        <v>353</v>
      </c>
      <c r="S142" s="22"/>
      <c r="T142" s="23"/>
      <c r="U142" s="33"/>
      <c r="V142" s="34"/>
      <c r="W142" s="34"/>
      <c r="X142" s="35"/>
      <c r="Y142" s="21" t="s">
        <v>409</v>
      </c>
      <c r="Z142" s="23"/>
      <c r="AA142" s="21" t="s">
        <v>16</v>
      </c>
      <c r="AB142" s="23"/>
    </row>
    <row r="143" spans="1:28" ht="66.75" customHeight="1" x14ac:dyDescent="0.25">
      <c r="A143" s="11">
        <v>71</v>
      </c>
      <c r="B143" s="39" t="s">
        <v>355</v>
      </c>
      <c r="C143" s="39"/>
      <c r="D143" s="39"/>
      <c r="E143" s="40" t="s">
        <v>131</v>
      </c>
      <c r="F143" s="40"/>
      <c r="G143" s="24">
        <v>1417</v>
      </c>
      <c r="H143" s="25"/>
      <c r="I143" s="26"/>
      <c r="J143" s="27">
        <v>478917.66</v>
      </c>
      <c r="K143" s="25"/>
      <c r="L143" s="26"/>
      <c r="M143" s="27">
        <v>0</v>
      </c>
      <c r="N143" s="26"/>
      <c r="O143" s="30" t="s">
        <v>539</v>
      </c>
      <c r="P143" s="82"/>
      <c r="Q143" s="83"/>
      <c r="R143" s="21" t="s">
        <v>356</v>
      </c>
      <c r="S143" s="22"/>
      <c r="T143" s="23"/>
      <c r="U143" s="33"/>
      <c r="V143" s="34"/>
      <c r="W143" s="34"/>
      <c r="X143" s="35"/>
      <c r="Y143" s="21" t="s">
        <v>409</v>
      </c>
      <c r="Z143" s="23"/>
      <c r="AA143" s="21" t="s">
        <v>16</v>
      </c>
      <c r="AB143" s="23"/>
    </row>
    <row r="144" spans="1:28" ht="74.25" customHeight="1" x14ac:dyDescent="0.25">
      <c r="A144" s="11">
        <v>72</v>
      </c>
      <c r="B144" s="39" t="s">
        <v>357</v>
      </c>
      <c r="C144" s="39"/>
      <c r="D144" s="39"/>
      <c r="E144" s="40" t="s">
        <v>133</v>
      </c>
      <c r="F144" s="40"/>
      <c r="G144" s="24">
        <v>1454</v>
      </c>
      <c r="H144" s="25"/>
      <c r="I144" s="26"/>
      <c r="J144" s="27">
        <v>491422.92</v>
      </c>
      <c r="K144" s="25"/>
      <c r="L144" s="26"/>
      <c r="M144" s="27">
        <v>0</v>
      </c>
      <c r="N144" s="26"/>
      <c r="O144" s="30" t="s">
        <v>540</v>
      </c>
      <c r="P144" s="82"/>
      <c r="Q144" s="83"/>
      <c r="R144" s="21" t="s">
        <v>356</v>
      </c>
      <c r="S144" s="22"/>
      <c r="T144" s="23"/>
      <c r="U144" s="33"/>
      <c r="V144" s="34"/>
      <c r="W144" s="34"/>
      <c r="X144" s="35"/>
      <c r="Y144" s="21" t="s">
        <v>409</v>
      </c>
      <c r="Z144" s="23"/>
      <c r="AA144" s="21" t="s">
        <v>16</v>
      </c>
      <c r="AB144" s="23"/>
    </row>
    <row r="145" spans="1:28" ht="71.25" customHeight="1" x14ac:dyDescent="0.25">
      <c r="A145" s="11">
        <v>73</v>
      </c>
      <c r="B145" s="39" t="s">
        <v>359</v>
      </c>
      <c r="C145" s="39"/>
      <c r="D145" s="39"/>
      <c r="E145" s="40" t="s">
        <v>134</v>
      </c>
      <c r="F145" s="40"/>
      <c r="G145" s="24">
        <v>1050</v>
      </c>
      <c r="H145" s="25"/>
      <c r="I145" s="26"/>
      <c r="J145" s="27">
        <v>354879</v>
      </c>
      <c r="K145" s="25"/>
      <c r="L145" s="26"/>
      <c r="M145" s="27">
        <v>0</v>
      </c>
      <c r="N145" s="26"/>
      <c r="O145" s="30" t="s">
        <v>541</v>
      </c>
      <c r="P145" s="82"/>
      <c r="Q145" s="83"/>
      <c r="R145" s="21" t="s">
        <v>358</v>
      </c>
      <c r="S145" s="22"/>
      <c r="T145" s="23"/>
      <c r="U145" s="33"/>
      <c r="V145" s="34"/>
      <c r="W145" s="34"/>
      <c r="X145" s="35"/>
      <c r="Y145" s="21" t="s">
        <v>409</v>
      </c>
      <c r="Z145" s="23"/>
      <c r="AA145" s="21" t="s">
        <v>16</v>
      </c>
      <c r="AB145" s="23"/>
    </row>
    <row r="146" spans="1:28" ht="66.75" customHeight="1" x14ac:dyDescent="0.25">
      <c r="A146" s="11">
        <v>74</v>
      </c>
      <c r="B146" s="39" t="s">
        <v>360</v>
      </c>
      <c r="C146" s="39"/>
      <c r="D146" s="39"/>
      <c r="E146" s="40" t="s">
        <v>135</v>
      </c>
      <c r="F146" s="40"/>
      <c r="G146" s="24">
        <v>1500</v>
      </c>
      <c r="H146" s="25"/>
      <c r="I146" s="26"/>
      <c r="J146" s="27">
        <v>506970</v>
      </c>
      <c r="K146" s="25"/>
      <c r="L146" s="26"/>
      <c r="M146" s="27">
        <v>0</v>
      </c>
      <c r="N146" s="26"/>
      <c r="O146" s="30" t="s">
        <v>531</v>
      </c>
      <c r="P146" s="82"/>
      <c r="Q146" s="83"/>
      <c r="R146" s="21" t="s">
        <v>361</v>
      </c>
      <c r="S146" s="22"/>
      <c r="T146" s="23"/>
      <c r="U146" s="33"/>
      <c r="V146" s="34"/>
      <c r="W146" s="34"/>
      <c r="X146" s="35"/>
      <c r="Y146" s="21" t="s">
        <v>409</v>
      </c>
      <c r="Z146" s="99"/>
      <c r="AA146" s="21" t="s">
        <v>16</v>
      </c>
      <c r="AB146" s="23"/>
    </row>
    <row r="147" spans="1:28" ht="71.25" customHeight="1" x14ac:dyDescent="0.25">
      <c r="A147" s="11">
        <v>75</v>
      </c>
      <c r="B147" s="39" t="s">
        <v>362</v>
      </c>
      <c r="C147" s="39"/>
      <c r="D147" s="39"/>
      <c r="E147" s="40" t="s">
        <v>136</v>
      </c>
      <c r="F147" s="40"/>
      <c r="G147" s="24">
        <v>812</v>
      </c>
      <c r="H147" s="25"/>
      <c r="I147" s="26"/>
      <c r="J147" s="27">
        <v>274439.76</v>
      </c>
      <c r="K147" s="25"/>
      <c r="L147" s="26"/>
      <c r="M147" s="27">
        <v>0</v>
      </c>
      <c r="N147" s="26"/>
      <c r="O147" s="30" t="s">
        <v>542</v>
      </c>
      <c r="P147" s="82"/>
      <c r="Q147" s="83"/>
      <c r="R147" s="21" t="s">
        <v>363</v>
      </c>
      <c r="S147" s="22"/>
      <c r="T147" s="23"/>
      <c r="U147" s="33"/>
      <c r="V147" s="34"/>
      <c r="W147" s="34"/>
      <c r="X147" s="35"/>
      <c r="Y147" s="21" t="s">
        <v>409</v>
      </c>
      <c r="Z147" s="23"/>
      <c r="AA147" s="21" t="s">
        <v>16</v>
      </c>
      <c r="AB147" s="23"/>
    </row>
    <row r="148" spans="1:28" ht="69.75" customHeight="1" x14ac:dyDescent="0.25">
      <c r="A148" s="11">
        <v>76</v>
      </c>
      <c r="B148" s="39" t="s">
        <v>364</v>
      </c>
      <c r="C148" s="39"/>
      <c r="D148" s="39"/>
      <c r="E148" s="40" t="s">
        <v>137</v>
      </c>
      <c r="F148" s="40"/>
      <c r="G148" s="24">
        <v>1200</v>
      </c>
      <c r="H148" s="25"/>
      <c r="I148" s="26"/>
      <c r="J148" s="27">
        <v>405576</v>
      </c>
      <c r="K148" s="25"/>
      <c r="L148" s="26"/>
      <c r="M148" s="27">
        <v>0</v>
      </c>
      <c r="N148" s="26"/>
      <c r="O148" s="30" t="s">
        <v>543</v>
      </c>
      <c r="P148" s="82"/>
      <c r="Q148" s="83"/>
      <c r="R148" s="21" t="s">
        <v>365</v>
      </c>
      <c r="S148" s="22"/>
      <c r="T148" s="23"/>
      <c r="U148" s="33"/>
      <c r="V148" s="34"/>
      <c r="W148" s="34"/>
      <c r="X148" s="35"/>
      <c r="Y148" s="21" t="s">
        <v>409</v>
      </c>
      <c r="Z148" s="23"/>
      <c r="AA148" s="21" t="s">
        <v>16</v>
      </c>
      <c r="AB148" s="23"/>
    </row>
    <row r="149" spans="1:28" ht="68.25" customHeight="1" x14ac:dyDescent="0.25">
      <c r="A149" s="11">
        <v>77</v>
      </c>
      <c r="B149" s="39" t="s">
        <v>366</v>
      </c>
      <c r="C149" s="39"/>
      <c r="D149" s="39"/>
      <c r="E149" s="40" t="s">
        <v>138</v>
      </c>
      <c r="F149" s="40"/>
      <c r="G149" s="24">
        <v>1148</v>
      </c>
      <c r="H149" s="25"/>
      <c r="I149" s="26"/>
      <c r="J149" s="27">
        <v>388001.04</v>
      </c>
      <c r="K149" s="25"/>
      <c r="L149" s="26"/>
      <c r="M149" s="27">
        <v>0</v>
      </c>
      <c r="N149" s="26"/>
      <c r="O149" s="30" t="s">
        <v>544</v>
      </c>
      <c r="P149" s="82"/>
      <c r="Q149" s="83"/>
      <c r="R149" s="21" t="s">
        <v>367</v>
      </c>
      <c r="S149" s="22"/>
      <c r="T149" s="23"/>
      <c r="U149" s="33"/>
      <c r="V149" s="34"/>
      <c r="W149" s="34"/>
      <c r="X149" s="35"/>
      <c r="Y149" s="21" t="s">
        <v>409</v>
      </c>
      <c r="Z149" s="23"/>
      <c r="AA149" s="21" t="s">
        <v>16</v>
      </c>
      <c r="AB149" s="23"/>
    </row>
    <row r="150" spans="1:28" ht="72.75" customHeight="1" x14ac:dyDescent="0.25">
      <c r="A150" s="11">
        <v>78</v>
      </c>
      <c r="B150" s="39" t="s">
        <v>368</v>
      </c>
      <c r="C150" s="39"/>
      <c r="D150" s="39"/>
      <c r="E150" s="40" t="s">
        <v>139</v>
      </c>
      <c r="F150" s="40"/>
      <c r="G150" s="24">
        <v>2585</v>
      </c>
      <c r="H150" s="25"/>
      <c r="I150" s="26"/>
      <c r="J150" s="27">
        <v>858271.7</v>
      </c>
      <c r="K150" s="25"/>
      <c r="L150" s="26"/>
      <c r="M150" s="27">
        <v>0</v>
      </c>
      <c r="N150" s="26"/>
      <c r="O150" s="30" t="s">
        <v>545</v>
      </c>
      <c r="P150" s="82"/>
      <c r="Q150" s="83"/>
      <c r="R150" s="21" t="s">
        <v>369</v>
      </c>
      <c r="S150" s="22"/>
      <c r="T150" s="23"/>
      <c r="U150" s="33"/>
      <c r="V150" s="34"/>
      <c r="W150" s="34"/>
      <c r="X150" s="35"/>
      <c r="Y150" s="21" t="s">
        <v>409</v>
      </c>
      <c r="Z150" s="99"/>
      <c r="AA150" s="21" t="s">
        <v>16</v>
      </c>
      <c r="AB150" s="23"/>
    </row>
    <row r="151" spans="1:28" ht="72" customHeight="1" x14ac:dyDescent="0.25">
      <c r="A151" s="11">
        <v>79</v>
      </c>
      <c r="B151" s="39" t="s">
        <v>370</v>
      </c>
      <c r="C151" s="39"/>
      <c r="D151" s="39"/>
      <c r="E151" s="40" t="s">
        <v>140</v>
      </c>
      <c r="F151" s="40"/>
      <c r="G151" s="24">
        <v>11186</v>
      </c>
      <c r="H151" s="25"/>
      <c r="I151" s="26"/>
      <c r="J151" s="27">
        <v>60292.54</v>
      </c>
      <c r="K151" s="25"/>
      <c r="L151" s="26"/>
      <c r="M151" s="27">
        <v>0</v>
      </c>
      <c r="N151" s="26"/>
      <c r="O151" s="30" t="s">
        <v>546</v>
      </c>
      <c r="P151" s="82"/>
      <c r="Q151" s="83"/>
      <c r="R151" s="21" t="s">
        <v>371</v>
      </c>
      <c r="S151" s="22"/>
      <c r="T151" s="23"/>
      <c r="U151" s="33"/>
      <c r="V151" s="34"/>
      <c r="W151" s="34"/>
      <c r="X151" s="35"/>
      <c r="Y151" s="21" t="s">
        <v>409</v>
      </c>
      <c r="Z151" s="23"/>
      <c r="AA151" s="21" t="s">
        <v>16</v>
      </c>
      <c r="AB151" s="23"/>
    </row>
    <row r="152" spans="1:28" ht="75" customHeight="1" x14ac:dyDescent="0.25">
      <c r="A152" s="11">
        <v>80</v>
      </c>
      <c r="B152" s="39" t="s">
        <v>372</v>
      </c>
      <c r="C152" s="39"/>
      <c r="D152" s="39"/>
      <c r="E152" s="40" t="s">
        <v>141</v>
      </c>
      <c r="F152" s="40"/>
      <c r="G152" s="24">
        <v>6356.616</v>
      </c>
      <c r="H152" s="25"/>
      <c r="I152" s="26"/>
      <c r="J152" s="27">
        <v>37116.28</v>
      </c>
      <c r="K152" s="25"/>
      <c r="L152" s="26"/>
      <c r="M152" s="27">
        <v>0</v>
      </c>
      <c r="N152" s="26"/>
      <c r="O152" s="30" t="s">
        <v>547</v>
      </c>
      <c r="P152" s="82"/>
      <c r="Q152" s="83"/>
      <c r="R152" s="21" t="s">
        <v>373</v>
      </c>
      <c r="S152" s="22"/>
      <c r="T152" s="23"/>
      <c r="U152" s="33"/>
      <c r="V152" s="34"/>
      <c r="W152" s="34"/>
      <c r="X152" s="35"/>
      <c r="Y152" s="21" t="s">
        <v>409</v>
      </c>
      <c r="Z152" s="23"/>
      <c r="AA152" s="21" t="s">
        <v>16</v>
      </c>
      <c r="AB152" s="23"/>
    </row>
    <row r="153" spans="1:28" ht="73.5" customHeight="1" x14ac:dyDescent="0.25">
      <c r="A153" s="11">
        <v>81</v>
      </c>
      <c r="B153" s="39" t="s">
        <v>374</v>
      </c>
      <c r="C153" s="39"/>
      <c r="D153" s="39"/>
      <c r="E153" s="40" t="s">
        <v>142</v>
      </c>
      <c r="F153" s="40"/>
      <c r="G153" s="24">
        <v>2699</v>
      </c>
      <c r="H153" s="25"/>
      <c r="I153" s="26"/>
      <c r="J153" s="27">
        <v>14547.61</v>
      </c>
      <c r="K153" s="25"/>
      <c r="L153" s="26"/>
      <c r="M153" s="27">
        <v>0</v>
      </c>
      <c r="N153" s="26"/>
      <c r="O153" s="30" t="s">
        <v>548</v>
      </c>
      <c r="P153" s="82"/>
      <c r="Q153" s="83"/>
      <c r="R153" s="21" t="s">
        <v>375</v>
      </c>
      <c r="S153" s="22"/>
      <c r="T153" s="23"/>
      <c r="U153" s="33"/>
      <c r="V153" s="34"/>
      <c r="W153" s="34"/>
      <c r="X153" s="35"/>
      <c r="Y153" s="21" t="s">
        <v>409</v>
      </c>
      <c r="Z153" s="23"/>
      <c r="AA153" s="21" t="s">
        <v>16</v>
      </c>
      <c r="AB153" s="23"/>
    </row>
    <row r="154" spans="1:28" ht="66" customHeight="1" x14ac:dyDescent="0.25">
      <c r="A154" s="11">
        <v>82</v>
      </c>
      <c r="B154" s="39" t="s">
        <v>377</v>
      </c>
      <c r="C154" s="39"/>
      <c r="D154" s="39"/>
      <c r="E154" s="40" t="s">
        <v>143</v>
      </c>
      <c r="F154" s="40"/>
      <c r="G154" s="24">
        <v>6735</v>
      </c>
      <c r="H154" s="25"/>
      <c r="I154" s="26"/>
      <c r="J154" s="27">
        <v>6309078.5999999996</v>
      </c>
      <c r="K154" s="25"/>
      <c r="L154" s="26"/>
      <c r="M154" s="27">
        <v>0</v>
      </c>
      <c r="N154" s="26"/>
      <c r="O154" s="30" t="s">
        <v>549</v>
      </c>
      <c r="P154" s="82"/>
      <c r="Q154" s="83"/>
      <c r="R154" s="21" t="s">
        <v>376</v>
      </c>
      <c r="S154" s="22"/>
      <c r="T154" s="23"/>
      <c r="U154" s="33"/>
      <c r="V154" s="34"/>
      <c r="W154" s="34"/>
      <c r="X154" s="35"/>
      <c r="Y154" s="21" t="s">
        <v>409</v>
      </c>
      <c r="Z154" s="23"/>
      <c r="AA154" s="21" t="s">
        <v>16</v>
      </c>
      <c r="AB154" s="23"/>
    </row>
    <row r="155" spans="1:28" ht="74.25" customHeight="1" x14ac:dyDescent="0.25">
      <c r="A155" s="11">
        <v>83</v>
      </c>
      <c r="B155" s="39" t="s">
        <v>144</v>
      </c>
      <c r="C155" s="39"/>
      <c r="D155" s="39"/>
      <c r="E155" s="40" t="s">
        <v>145</v>
      </c>
      <c r="F155" s="40"/>
      <c r="G155" s="24">
        <v>994</v>
      </c>
      <c r="H155" s="25"/>
      <c r="I155" s="26"/>
      <c r="J155" s="27">
        <v>335952.12</v>
      </c>
      <c r="K155" s="25"/>
      <c r="L155" s="26"/>
      <c r="M155" s="27">
        <v>0</v>
      </c>
      <c r="N155" s="26"/>
      <c r="O155" s="30" t="s">
        <v>550</v>
      </c>
      <c r="P155" s="82"/>
      <c r="Q155" s="83"/>
      <c r="R155" s="21" t="s">
        <v>378</v>
      </c>
      <c r="S155" s="22"/>
      <c r="T155" s="23"/>
      <c r="U155" s="33"/>
      <c r="V155" s="34"/>
      <c r="W155" s="34"/>
      <c r="X155" s="35"/>
      <c r="Y155" s="21" t="s">
        <v>409</v>
      </c>
      <c r="Z155" s="23"/>
      <c r="AA155" s="21" t="s">
        <v>16</v>
      </c>
      <c r="AB155" s="23"/>
    </row>
    <row r="156" spans="1:28" ht="59.25" customHeight="1" x14ac:dyDescent="0.25">
      <c r="A156" s="11">
        <v>84</v>
      </c>
      <c r="B156" s="39" t="s">
        <v>379</v>
      </c>
      <c r="C156" s="39"/>
      <c r="D156" s="39"/>
      <c r="E156" s="40" t="s">
        <v>122</v>
      </c>
      <c r="F156" s="40"/>
      <c r="G156" s="24">
        <v>1400</v>
      </c>
      <c r="H156" s="25"/>
      <c r="I156" s="26"/>
      <c r="J156" s="27">
        <v>403620</v>
      </c>
      <c r="K156" s="25"/>
      <c r="L156" s="26"/>
      <c r="M156" s="27">
        <v>0</v>
      </c>
      <c r="N156" s="26"/>
      <c r="O156" s="30" t="s">
        <v>499</v>
      </c>
      <c r="P156" s="82"/>
      <c r="Q156" s="83"/>
      <c r="R156" s="21" t="s">
        <v>380</v>
      </c>
      <c r="S156" s="22"/>
      <c r="T156" s="23"/>
      <c r="U156" s="33"/>
      <c r="V156" s="34"/>
      <c r="W156" s="34"/>
      <c r="X156" s="35"/>
      <c r="Y156" s="21" t="s">
        <v>409</v>
      </c>
      <c r="Z156" s="23"/>
      <c r="AA156" s="21" t="s">
        <v>16</v>
      </c>
      <c r="AB156" s="23"/>
    </row>
    <row r="157" spans="1:28" ht="74.25" customHeight="1" x14ac:dyDescent="0.25">
      <c r="A157" s="11">
        <v>85</v>
      </c>
      <c r="B157" s="39" t="s">
        <v>146</v>
      </c>
      <c r="C157" s="39"/>
      <c r="D157" s="39"/>
      <c r="E157" s="40" t="s">
        <v>147</v>
      </c>
      <c r="F157" s="40"/>
      <c r="G157" s="24">
        <v>1484</v>
      </c>
      <c r="H157" s="25"/>
      <c r="I157" s="26"/>
      <c r="J157" s="27">
        <v>501562.32</v>
      </c>
      <c r="K157" s="25"/>
      <c r="L157" s="26"/>
      <c r="M157" s="27">
        <v>0</v>
      </c>
      <c r="N157" s="26"/>
      <c r="O157" s="30" t="s">
        <v>551</v>
      </c>
      <c r="P157" s="82"/>
      <c r="Q157" s="83"/>
      <c r="R157" s="21" t="s">
        <v>412</v>
      </c>
      <c r="S157" s="22"/>
      <c r="T157" s="23"/>
      <c r="U157" s="33"/>
      <c r="V157" s="34"/>
      <c r="W157" s="34"/>
      <c r="X157" s="35"/>
      <c r="Y157" s="21" t="s">
        <v>409</v>
      </c>
      <c r="Z157" s="23"/>
      <c r="AA157" s="21" t="s">
        <v>16</v>
      </c>
      <c r="AB157" s="23"/>
    </row>
    <row r="158" spans="1:28" ht="73.5" customHeight="1" x14ac:dyDescent="0.25">
      <c r="A158" s="11">
        <v>86</v>
      </c>
      <c r="B158" s="39" t="s">
        <v>148</v>
      </c>
      <c r="C158" s="39"/>
      <c r="D158" s="39"/>
      <c r="E158" s="40" t="s">
        <v>149</v>
      </c>
      <c r="F158" s="40"/>
      <c r="G158" s="24">
        <v>4117</v>
      </c>
      <c r="H158" s="25"/>
      <c r="I158" s="26"/>
      <c r="J158" s="27">
        <v>1391463.66</v>
      </c>
      <c r="K158" s="25"/>
      <c r="L158" s="26"/>
      <c r="M158" s="27">
        <v>0</v>
      </c>
      <c r="N158" s="26"/>
      <c r="O158" s="30" t="s">
        <v>552</v>
      </c>
      <c r="P158" s="82"/>
      <c r="Q158" s="83"/>
      <c r="R158" s="21" t="s">
        <v>413</v>
      </c>
      <c r="S158" s="22"/>
      <c r="T158" s="23"/>
      <c r="U158" s="33"/>
      <c r="V158" s="34"/>
      <c r="W158" s="34"/>
      <c r="X158" s="35"/>
      <c r="Y158" s="21" t="s">
        <v>409</v>
      </c>
      <c r="Z158" s="23"/>
      <c r="AA158" s="21" t="s">
        <v>16</v>
      </c>
      <c r="AB158" s="23"/>
    </row>
    <row r="159" spans="1:28" ht="66.75" customHeight="1" x14ac:dyDescent="0.25">
      <c r="A159" s="11">
        <v>87</v>
      </c>
      <c r="B159" s="39" t="s">
        <v>150</v>
      </c>
      <c r="C159" s="39"/>
      <c r="D159" s="39"/>
      <c r="E159" s="40" t="s">
        <v>151</v>
      </c>
      <c r="F159" s="40"/>
      <c r="G159" s="24">
        <v>1461</v>
      </c>
      <c r="H159" s="25"/>
      <c r="I159" s="26"/>
      <c r="J159" s="27">
        <v>493788.78</v>
      </c>
      <c r="K159" s="25"/>
      <c r="L159" s="26"/>
      <c r="M159" s="27">
        <v>0</v>
      </c>
      <c r="N159" s="26"/>
      <c r="O159" s="30" t="s">
        <v>553</v>
      </c>
      <c r="P159" s="82"/>
      <c r="Q159" s="83"/>
      <c r="R159" s="21" t="s">
        <v>414</v>
      </c>
      <c r="S159" s="22"/>
      <c r="T159" s="23"/>
      <c r="U159" s="33" t="s">
        <v>381</v>
      </c>
      <c r="V159" s="34"/>
      <c r="W159" s="34"/>
      <c r="X159" s="35"/>
      <c r="Y159" s="21" t="s">
        <v>409</v>
      </c>
      <c r="Z159" s="23"/>
      <c r="AA159" s="21" t="s">
        <v>16</v>
      </c>
      <c r="AB159" s="23"/>
    </row>
    <row r="160" spans="1:28" ht="66.75" customHeight="1" x14ac:dyDescent="0.25">
      <c r="A160" s="11">
        <v>88</v>
      </c>
      <c r="B160" s="39" t="s">
        <v>152</v>
      </c>
      <c r="C160" s="39"/>
      <c r="D160" s="39"/>
      <c r="E160" s="40" t="s">
        <v>153</v>
      </c>
      <c r="F160" s="40"/>
      <c r="G160" s="24">
        <v>1500</v>
      </c>
      <c r="H160" s="25"/>
      <c r="I160" s="26"/>
      <c r="J160" s="27">
        <v>506970</v>
      </c>
      <c r="K160" s="25"/>
      <c r="L160" s="26"/>
      <c r="M160" s="27">
        <v>0</v>
      </c>
      <c r="N160" s="26"/>
      <c r="O160" s="30" t="s">
        <v>531</v>
      </c>
      <c r="P160" s="82"/>
      <c r="Q160" s="83"/>
      <c r="R160" s="21" t="s">
        <v>415</v>
      </c>
      <c r="S160" s="22"/>
      <c r="T160" s="23"/>
      <c r="U160" s="33"/>
      <c r="V160" s="34"/>
      <c r="W160" s="34"/>
      <c r="X160" s="35"/>
      <c r="Y160" s="21" t="s">
        <v>409</v>
      </c>
      <c r="Z160" s="99"/>
      <c r="AA160" s="21" t="s">
        <v>16</v>
      </c>
      <c r="AB160" s="23"/>
    </row>
    <row r="161" spans="1:29" ht="69" customHeight="1" x14ac:dyDescent="0.25">
      <c r="A161" s="11">
        <v>89</v>
      </c>
      <c r="B161" s="39" t="s">
        <v>154</v>
      </c>
      <c r="C161" s="39"/>
      <c r="D161" s="39"/>
      <c r="E161" s="40" t="s">
        <v>155</v>
      </c>
      <c r="F161" s="40"/>
      <c r="G161" s="24">
        <v>1431</v>
      </c>
      <c r="H161" s="25"/>
      <c r="I161" s="26"/>
      <c r="J161" s="27">
        <v>483649.38</v>
      </c>
      <c r="K161" s="25"/>
      <c r="L161" s="26"/>
      <c r="M161" s="27">
        <v>0</v>
      </c>
      <c r="N161" s="26"/>
      <c r="O161" s="30" t="s">
        <v>554</v>
      </c>
      <c r="P161" s="82"/>
      <c r="Q161" s="83"/>
      <c r="R161" s="21" t="s">
        <v>416</v>
      </c>
      <c r="S161" s="22"/>
      <c r="T161" s="23"/>
      <c r="U161" s="33"/>
      <c r="V161" s="34"/>
      <c r="W161" s="34"/>
      <c r="X161" s="35"/>
      <c r="Y161" s="21" t="s">
        <v>409</v>
      </c>
      <c r="Z161" s="23"/>
      <c r="AA161" s="21" t="s">
        <v>16</v>
      </c>
      <c r="AB161" s="23"/>
    </row>
    <row r="162" spans="1:29" ht="73.5" customHeight="1" x14ac:dyDescent="0.25">
      <c r="A162" s="11">
        <v>90</v>
      </c>
      <c r="B162" s="39" t="s">
        <v>156</v>
      </c>
      <c r="C162" s="39"/>
      <c r="D162" s="39"/>
      <c r="E162" s="40" t="s">
        <v>157</v>
      </c>
      <c r="F162" s="40"/>
      <c r="G162" s="24">
        <v>1200</v>
      </c>
      <c r="H162" s="25"/>
      <c r="I162" s="26"/>
      <c r="J162" s="27">
        <v>405576</v>
      </c>
      <c r="K162" s="25"/>
      <c r="L162" s="26"/>
      <c r="M162" s="27">
        <v>0</v>
      </c>
      <c r="N162" s="26"/>
      <c r="O162" s="30" t="s">
        <v>543</v>
      </c>
      <c r="P162" s="82"/>
      <c r="Q162" s="83"/>
      <c r="R162" s="21" t="s">
        <v>417</v>
      </c>
      <c r="S162" s="22"/>
      <c r="T162" s="23"/>
      <c r="U162" s="33"/>
      <c r="V162" s="34"/>
      <c r="W162" s="34"/>
      <c r="X162" s="35"/>
      <c r="Y162" s="21" t="s">
        <v>409</v>
      </c>
      <c r="Z162" s="23"/>
      <c r="AA162" s="21" t="s">
        <v>16</v>
      </c>
      <c r="AB162" s="23"/>
    </row>
    <row r="163" spans="1:29" ht="94.5" customHeight="1" x14ac:dyDescent="0.25">
      <c r="A163" s="11">
        <v>91</v>
      </c>
      <c r="B163" s="36" t="s">
        <v>190</v>
      </c>
      <c r="C163" s="37"/>
      <c r="D163" s="38"/>
      <c r="E163" s="21" t="s">
        <v>191</v>
      </c>
      <c r="F163" s="23"/>
      <c r="G163" s="24">
        <v>1374</v>
      </c>
      <c r="H163" s="25"/>
      <c r="I163" s="26"/>
      <c r="J163" s="27">
        <v>1267693.6200000001</v>
      </c>
      <c r="K163" s="25"/>
      <c r="L163" s="26"/>
      <c r="M163" s="27">
        <v>0</v>
      </c>
      <c r="N163" s="26"/>
      <c r="O163" s="30" t="s">
        <v>555</v>
      </c>
      <c r="P163" s="82"/>
      <c r="Q163" s="83"/>
      <c r="R163" s="21" t="s">
        <v>418</v>
      </c>
      <c r="S163" s="22"/>
      <c r="T163" s="23"/>
      <c r="U163" s="33"/>
      <c r="V163" s="34"/>
      <c r="W163" s="34"/>
      <c r="X163" s="35"/>
      <c r="Y163" s="21" t="s">
        <v>409</v>
      </c>
      <c r="Z163" s="23"/>
      <c r="AA163" s="21" t="s">
        <v>16</v>
      </c>
      <c r="AB163" s="23"/>
    </row>
    <row r="164" spans="1:29" ht="84.75" customHeight="1" x14ac:dyDescent="0.25">
      <c r="A164" s="11">
        <v>92</v>
      </c>
      <c r="B164" s="36" t="s">
        <v>193</v>
      </c>
      <c r="C164" s="37"/>
      <c r="D164" s="38"/>
      <c r="E164" s="21" t="s">
        <v>192</v>
      </c>
      <c r="F164" s="23"/>
      <c r="G164" s="24">
        <v>12126</v>
      </c>
      <c r="H164" s="25"/>
      <c r="I164" s="26"/>
      <c r="J164" s="27">
        <v>65359.14</v>
      </c>
      <c r="K164" s="25"/>
      <c r="L164" s="26"/>
      <c r="M164" s="27">
        <v>0</v>
      </c>
      <c r="N164" s="26"/>
      <c r="O164" s="30">
        <v>65359.14</v>
      </c>
      <c r="P164" s="82"/>
      <c r="Q164" s="83"/>
      <c r="R164" s="21" t="s">
        <v>419</v>
      </c>
      <c r="S164" s="22"/>
      <c r="T164" s="23"/>
      <c r="U164" s="33"/>
      <c r="V164" s="34"/>
      <c r="W164" s="34"/>
      <c r="X164" s="35"/>
      <c r="Y164" s="21" t="s">
        <v>409</v>
      </c>
      <c r="Z164" s="23"/>
      <c r="AA164" s="21" t="s">
        <v>16</v>
      </c>
      <c r="AB164" s="23"/>
    </row>
    <row r="165" spans="1:29" ht="72" customHeight="1" x14ac:dyDescent="0.25">
      <c r="A165" s="11">
        <v>93</v>
      </c>
      <c r="B165" s="36" t="s">
        <v>196</v>
      </c>
      <c r="C165" s="37"/>
      <c r="D165" s="38"/>
      <c r="E165" s="21" t="s">
        <v>197</v>
      </c>
      <c r="F165" s="23"/>
      <c r="G165" s="24">
        <v>17842</v>
      </c>
      <c r="H165" s="25"/>
      <c r="I165" s="26"/>
      <c r="J165" s="27">
        <v>108479.36</v>
      </c>
      <c r="K165" s="25"/>
      <c r="L165" s="26"/>
      <c r="M165" s="27">
        <v>0</v>
      </c>
      <c r="N165" s="26"/>
      <c r="O165" s="30" t="s">
        <v>556</v>
      </c>
      <c r="P165" s="82"/>
      <c r="Q165" s="83"/>
      <c r="R165" s="21" t="s">
        <v>420</v>
      </c>
      <c r="S165" s="22"/>
      <c r="T165" s="23"/>
      <c r="U165" s="33"/>
      <c r="V165" s="34"/>
      <c r="W165" s="34"/>
      <c r="X165" s="35"/>
      <c r="Y165" s="21" t="s">
        <v>409</v>
      </c>
      <c r="Z165" s="23"/>
      <c r="AA165" s="21" t="s">
        <v>16</v>
      </c>
      <c r="AB165" s="23"/>
    </row>
    <row r="166" spans="1:29" ht="56.25" customHeight="1" x14ac:dyDescent="0.25">
      <c r="A166" s="11">
        <v>94</v>
      </c>
      <c r="B166" s="36" t="s">
        <v>198</v>
      </c>
      <c r="C166" s="37"/>
      <c r="D166" s="38"/>
      <c r="E166" s="21" t="s">
        <v>199</v>
      </c>
      <c r="F166" s="23"/>
      <c r="G166" s="24">
        <v>1498</v>
      </c>
      <c r="H166" s="25"/>
      <c r="I166" s="26"/>
      <c r="J166" s="27">
        <v>506294.04</v>
      </c>
      <c r="K166" s="25"/>
      <c r="L166" s="26"/>
      <c r="M166" s="27">
        <v>0</v>
      </c>
      <c r="N166" s="26"/>
      <c r="O166" s="30" t="s">
        <v>508</v>
      </c>
      <c r="P166" s="82"/>
      <c r="Q166" s="83"/>
      <c r="R166" s="21" t="s">
        <v>421</v>
      </c>
      <c r="S166" s="22"/>
      <c r="T166" s="23"/>
      <c r="U166" s="33"/>
      <c r="V166" s="34"/>
      <c r="W166" s="34"/>
      <c r="X166" s="35"/>
      <c r="Y166" s="21" t="s">
        <v>409</v>
      </c>
      <c r="Z166" s="23"/>
      <c r="AA166" s="21" t="s">
        <v>16</v>
      </c>
      <c r="AB166" s="23"/>
    </row>
    <row r="167" spans="1:29" ht="72.75" customHeight="1" x14ac:dyDescent="0.25">
      <c r="A167" s="11">
        <v>95</v>
      </c>
      <c r="B167" s="36" t="s">
        <v>200</v>
      </c>
      <c r="C167" s="37"/>
      <c r="D167" s="38"/>
      <c r="E167" s="21" t="s">
        <v>201</v>
      </c>
      <c r="F167" s="23"/>
      <c r="G167" s="24">
        <v>1116</v>
      </c>
      <c r="H167" s="25"/>
      <c r="I167" s="26"/>
      <c r="J167" s="27">
        <v>398311.56</v>
      </c>
      <c r="K167" s="25"/>
      <c r="L167" s="26"/>
      <c r="M167" s="27">
        <v>0</v>
      </c>
      <c r="N167" s="26"/>
      <c r="O167" s="30" t="s">
        <v>557</v>
      </c>
      <c r="P167" s="82"/>
      <c r="Q167" s="83"/>
      <c r="R167" s="21" t="s">
        <v>422</v>
      </c>
      <c r="S167" s="22"/>
      <c r="T167" s="23"/>
      <c r="U167" s="33"/>
      <c r="V167" s="34"/>
      <c r="W167" s="34"/>
      <c r="X167" s="35"/>
      <c r="Y167" s="21" t="s">
        <v>409</v>
      </c>
      <c r="Z167" s="23"/>
      <c r="AA167" s="21" t="s">
        <v>16</v>
      </c>
      <c r="AB167" s="23"/>
    </row>
    <row r="168" spans="1:29" ht="81" customHeight="1" x14ac:dyDescent="0.25">
      <c r="A168" s="11">
        <v>96</v>
      </c>
      <c r="B168" s="36" t="s">
        <v>194</v>
      </c>
      <c r="C168" s="37"/>
      <c r="D168" s="38"/>
      <c r="E168" s="21" t="s">
        <v>195</v>
      </c>
      <c r="F168" s="23"/>
      <c r="G168" s="24">
        <v>11487</v>
      </c>
      <c r="H168" s="25"/>
      <c r="I168" s="26"/>
      <c r="J168" s="27">
        <v>61914.93</v>
      </c>
      <c r="K168" s="25"/>
      <c r="L168" s="26"/>
      <c r="M168" s="27">
        <v>0</v>
      </c>
      <c r="N168" s="26"/>
      <c r="O168" s="30" t="s">
        <v>558</v>
      </c>
      <c r="P168" s="82"/>
      <c r="Q168" s="83"/>
      <c r="R168" s="21" t="s">
        <v>423</v>
      </c>
      <c r="S168" s="22"/>
      <c r="T168" s="23"/>
      <c r="U168" s="33"/>
      <c r="V168" s="34"/>
      <c r="W168" s="34"/>
      <c r="X168" s="35"/>
      <c r="Y168" s="21" t="s">
        <v>409</v>
      </c>
      <c r="Z168" s="23"/>
      <c r="AA168" s="21" t="s">
        <v>16</v>
      </c>
      <c r="AB168" s="23"/>
    </row>
    <row r="169" spans="1:29" ht="71.25" customHeight="1" x14ac:dyDescent="0.25">
      <c r="A169" s="11">
        <v>97</v>
      </c>
      <c r="B169" s="39" t="s">
        <v>573</v>
      </c>
      <c r="C169" s="39"/>
      <c r="D169" s="39"/>
      <c r="E169" s="40" t="s">
        <v>574</v>
      </c>
      <c r="F169" s="40"/>
      <c r="G169" s="24">
        <v>970</v>
      </c>
      <c r="H169" s="25"/>
      <c r="I169" s="26"/>
      <c r="J169" s="27">
        <v>345320</v>
      </c>
      <c r="K169" s="25"/>
      <c r="L169" s="26"/>
      <c r="M169" s="27">
        <v>0</v>
      </c>
      <c r="N169" s="26"/>
      <c r="O169" s="30" t="s">
        <v>575</v>
      </c>
      <c r="P169" s="82"/>
      <c r="Q169" s="83"/>
      <c r="R169" s="21" t="s">
        <v>576</v>
      </c>
      <c r="S169" s="22"/>
      <c r="T169" s="23"/>
      <c r="U169" s="33"/>
      <c r="V169" s="34"/>
      <c r="W169" s="34"/>
      <c r="X169" s="35"/>
      <c r="Y169" s="21" t="s">
        <v>409</v>
      </c>
      <c r="Z169" s="99"/>
      <c r="AA169" s="21" t="s">
        <v>16</v>
      </c>
      <c r="AB169" s="23"/>
    </row>
    <row r="170" spans="1:29" ht="69" customHeight="1" x14ac:dyDescent="0.25">
      <c r="A170" s="11">
        <v>98</v>
      </c>
      <c r="B170" s="39" t="s">
        <v>580</v>
      </c>
      <c r="C170" s="39"/>
      <c r="D170" s="39"/>
      <c r="E170" s="40" t="s">
        <v>577</v>
      </c>
      <c r="F170" s="40"/>
      <c r="G170" s="24">
        <v>4090</v>
      </c>
      <c r="H170" s="25"/>
      <c r="I170" s="26"/>
      <c r="J170" s="27">
        <v>1434526.6</v>
      </c>
      <c r="K170" s="25"/>
      <c r="L170" s="26"/>
      <c r="M170" s="27">
        <v>0</v>
      </c>
      <c r="N170" s="26"/>
      <c r="O170" s="30" t="s">
        <v>578</v>
      </c>
      <c r="P170" s="82"/>
      <c r="Q170" s="83"/>
      <c r="R170" s="21" t="s">
        <v>579</v>
      </c>
      <c r="S170" s="22"/>
      <c r="T170" s="23"/>
      <c r="U170" s="33"/>
      <c r="V170" s="34"/>
      <c r="W170" s="34"/>
      <c r="X170" s="35"/>
      <c r="Y170" s="21" t="s">
        <v>409</v>
      </c>
      <c r="Z170" s="23"/>
      <c r="AA170" s="21" t="s">
        <v>16</v>
      </c>
      <c r="AB170" s="23"/>
    </row>
    <row r="171" spans="1:29" ht="69" customHeight="1" x14ac:dyDescent="0.25">
      <c r="A171" s="11">
        <v>99</v>
      </c>
      <c r="B171" s="39" t="s">
        <v>583</v>
      </c>
      <c r="C171" s="39"/>
      <c r="D171" s="39"/>
      <c r="E171" s="40" t="s">
        <v>581</v>
      </c>
      <c r="F171" s="40"/>
      <c r="G171" s="24">
        <v>1795</v>
      </c>
      <c r="H171" s="25"/>
      <c r="I171" s="26"/>
      <c r="J171" s="27" t="s">
        <v>582</v>
      </c>
      <c r="K171" s="25"/>
      <c r="L171" s="26"/>
      <c r="M171" s="27">
        <v>0</v>
      </c>
      <c r="N171" s="26"/>
      <c r="O171" s="30" t="s">
        <v>582</v>
      </c>
      <c r="P171" s="82"/>
      <c r="Q171" s="83"/>
      <c r="R171" s="21" t="s">
        <v>424</v>
      </c>
      <c r="S171" s="22"/>
      <c r="T171" s="23"/>
      <c r="U171" s="33"/>
      <c r="V171" s="34"/>
      <c r="W171" s="34"/>
      <c r="X171" s="35"/>
      <c r="Y171" s="21" t="s">
        <v>409</v>
      </c>
      <c r="Z171" s="23"/>
      <c r="AA171" s="21" t="s">
        <v>16</v>
      </c>
      <c r="AB171" s="23"/>
    </row>
    <row r="172" spans="1:29" ht="81" customHeight="1" x14ac:dyDescent="0.25">
      <c r="A172" s="12">
        <v>100</v>
      </c>
      <c r="B172" s="36" t="s">
        <v>202</v>
      </c>
      <c r="C172" s="37"/>
      <c r="D172" s="38"/>
      <c r="E172" s="21" t="s">
        <v>203</v>
      </c>
      <c r="F172" s="23"/>
      <c r="G172" s="24">
        <v>4544</v>
      </c>
      <c r="H172" s="25"/>
      <c r="I172" s="26"/>
      <c r="J172" s="27">
        <v>5363010.5599999996</v>
      </c>
      <c r="K172" s="25"/>
      <c r="L172" s="26"/>
      <c r="M172" s="27">
        <v>0</v>
      </c>
      <c r="N172" s="26"/>
      <c r="O172" s="30" t="s">
        <v>559</v>
      </c>
      <c r="P172" s="82"/>
      <c r="Q172" s="83"/>
      <c r="R172" s="21" t="s">
        <v>425</v>
      </c>
      <c r="S172" s="22"/>
      <c r="T172" s="23"/>
      <c r="U172" s="33"/>
      <c r="V172" s="34"/>
      <c r="W172" s="34"/>
      <c r="X172" s="35"/>
      <c r="Y172" s="21" t="s">
        <v>409</v>
      </c>
      <c r="Z172" s="23"/>
      <c r="AA172" s="21" t="s">
        <v>16</v>
      </c>
      <c r="AB172" s="23"/>
    </row>
    <row r="173" spans="1:29" ht="66" customHeight="1" x14ac:dyDescent="0.25">
      <c r="A173" s="17">
        <v>101</v>
      </c>
      <c r="B173" s="143" t="s">
        <v>204</v>
      </c>
      <c r="C173" s="144"/>
      <c r="D173" s="145"/>
      <c r="E173" s="47" t="s">
        <v>205</v>
      </c>
      <c r="F173" s="49"/>
      <c r="G173" s="168">
        <v>1482</v>
      </c>
      <c r="H173" s="156"/>
      <c r="I173" s="157"/>
      <c r="J173" s="155">
        <v>13871.52</v>
      </c>
      <c r="K173" s="156"/>
      <c r="L173" s="157"/>
      <c r="M173" s="155">
        <v>0</v>
      </c>
      <c r="N173" s="157"/>
      <c r="O173" s="169" t="s">
        <v>560</v>
      </c>
      <c r="P173" s="170"/>
      <c r="Q173" s="171"/>
      <c r="R173" s="21" t="s">
        <v>426</v>
      </c>
      <c r="S173" s="22"/>
      <c r="T173" s="23"/>
      <c r="U173" s="33"/>
      <c r="V173" s="34"/>
      <c r="W173" s="34"/>
      <c r="X173" s="35"/>
      <c r="Y173" s="21" t="s">
        <v>409</v>
      </c>
      <c r="Z173" s="23"/>
      <c r="AA173" s="21" t="s">
        <v>16</v>
      </c>
      <c r="AB173" s="23"/>
    </row>
    <row r="174" spans="1:29" ht="92.25" customHeight="1" x14ac:dyDescent="0.25">
      <c r="A174" s="12">
        <v>102</v>
      </c>
      <c r="B174" s="39" t="s">
        <v>410</v>
      </c>
      <c r="C174" s="39"/>
      <c r="D174" s="39"/>
      <c r="E174" s="40" t="s">
        <v>411</v>
      </c>
      <c r="F174" s="40"/>
      <c r="G174" s="41">
        <v>4324</v>
      </c>
      <c r="H174" s="41"/>
      <c r="I174" s="41"/>
      <c r="J174" s="42">
        <v>1112997.6000000001</v>
      </c>
      <c r="K174" s="42"/>
      <c r="L174" s="42"/>
      <c r="M174" s="42">
        <v>0</v>
      </c>
      <c r="N174" s="42"/>
      <c r="O174" s="43" t="s">
        <v>561</v>
      </c>
      <c r="P174" s="43"/>
      <c r="Q174" s="43"/>
      <c r="R174" s="21" t="s">
        <v>428</v>
      </c>
      <c r="S174" s="22"/>
      <c r="T174" s="23"/>
      <c r="U174" s="33"/>
      <c r="V174" s="34"/>
      <c r="W174" s="34"/>
      <c r="X174" s="35"/>
      <c r="Y174" s="21" t="s">
        <v>427</v>
      </c>
      <c r="Z174" s="23"/>
      <c r="AA174" s="21" t="s">
        <v>16</v>
      </c>
      <c r="AB174" s="23"/>
      <c r="AC174" s="177"/>
    </row>
    <row r="175" spans="1:29" ht="91.5" customHeight="1" x14ac:dyDescent="0.25">
      <c r="A175" s="12">
        <v>103</v>
      </c>
      <c r="B175" s="39" t="s">
        <v>429</v>
      </c>
      <c r="C175" s="39"/>
      <c r="D175" s="39"/>
      <c r="E175" s="40" t="s">
        <v>430</v>
      </c>
      <c r="F175" s="40"/>
      <c r="G175" s="41">
        <v>3288</v>
      </c>
      <c r="H175" s="41"/>
      <c r="I175" s="41"/>
      <c r="J175" s="42">
        <v>1203769.68</v>
      </c>
      <c r="K175" s="42"/>
      <c r="L175" s="42"/>
      <c r="M175" s="42">
        <v>0</v>
      </c>
      <c r="N175" s="42"/>
      <c r="O175" s="43" t="s">
        <v>562</v>
      </c>
      <c r="P175" s="43"/>
      <c r="Q175" s="43"/>
      <c r="R175" s="21" t="s">
        <v>431</v>
      </c>
      <c r="S175" s="22"/>
      <c r="T175" s="23"/>
      <c r="U175" s="33"/>
      <c r="V175" s="34"/>
      <c r="W175" s="34"/>
      <c r="X175" s="35"/>
      <c r="Y175" s="21" t="s">
        <v>427</v>
      </c>
      <c r="Z175" s="23"/>
      <c r="AA175" s="21" t="s">
        <v>16</v>
      </c>
      <c r="AB175" s="23"/>
      <c r="AC175" s="177"/>
    </row>
    <row r="176" spans="1:29" ht="97.5" customHeight="1" x14ac:dyDescent="0.25">
      <c r="A176" s="12">
        <v>104</v>
      </c>
      <c r="B176" s="39" t="s">
        <v>432</v>
      </c>
      <c r="C176" s="39"/>
      <c r="D176" s="39"/>
      <c r="E176" s="40" t="s">
        <v>433</v>
      </c>
      <c r="F176" s="40"/>
      <c r="G176" s="41">
        <v>1770</v>
      </c>
      <c r="H176" s="41"/>
      <c r="I176" s="41"/>
      <c r="J176" s="42">
        <v>648014.69999999995</v>
      </c>
      <c r="K176" s="42"/>
      <c r="L176" s="42"/>
      <c r="M176" s="42">
        <v>0</v>
      </c>
      <c r="N176" s="42"/>
      <c r="O176" s="43" t="s">
        <v>563</v>
      </c>
      <c r="P176" s="43"/>
      <c r="Q176" s="43"/>
      <c r="R176" s="21" t="s">
        <v>434</v>
      </c>
      <c r="S176" s="22"/>
      <c r="T176" s="23"/>
      <c r="U176" s="33"/>
      <c r="V176" s="34"/>
      <c r="W176" s="34"/>
      <c r="X176" s="35"/>
      <c r="Y176" s="21" t="s">
        <v>427</v>
      </c>
      <c r="Z176" s="23"/>
      <c r="AA176" s="21" t="s">
        <v>16</v>
      </c>
      <c r="AB176" s="23"/>
      <c r="AC176" s="177"/>
    </row>
    <row r="177" spans="1:29" ht="102.75" customHeight="1" x14ac:dyDescent="0.25">
      <c r="A177" s="12">
        <v>105</v>
      </c>
      <c r="B177" s="39" t="s">
        <v>435</v>
      </c>
      <c r="C177" s="39"/>
      <c r="D177" s="39"/>
      <c r="E177" s="40" t="s">
        <v>436</v>
      </c>
      <c r="F177" s="40"/>
      <c r="G177" s="41">
        <v>3987</v>
      </c>
      <c r="H177" s="41"/>
      <c r="I177" s="41"/>
      <c r="J177" s="42">
        <v>1459680.57</v>
      </c>
      <c r="K177" s="42"/>
      <c r="L177" s="42"/>
      <c r="M177" s="42">
        <v>0</v>
      </c>
      <c r="N177" s="42"/>
      <c r="O177" s="43" t="s">
        <v>564</v>
      </c>
      <c r="P177" s="43"/>
      <c r="Q177" s="43"/>
      <c r="R177" s="21" t="s">
        <v>437</v>
      </c>
      <c r="S177" s="22"/>
      <c r="T177" s="23"/>
      <c r="U177" s="33"/>
      <c r="V177" s="34"/>
      <c r="W177" s="34"/>
      <c r="X177" s="35"/>
      <c r="Y177" s="21" t="s">
        <v>427</v>
      </c>
      <c r="Z177" s="23"/>
      <c r="AA177" s="21" t="s">
        <v>16</v>
      </c>
      <c r="AB177" s="23"/>
      <c r="AC177" s="177"/>
    </row>
    <row r="178" spans="1:29" ht="102.75" customHeight="1" x14ac:dyDescent="0.25">
      <c r="A178" s="12">
        <v>106</v>
      </c>
      <c r="B178" s="39" t="s">
        <v>438</v>
      </c>
      <c r="C178" s="39"/>
      <c r="D178" s="39"/>
      <c r="E178" s="40" t="s">
        <v>439</v>
      </c>
      <c r="F178" s="40"/>
      <c r="G178" s="41">
        <v>1542</v>
      </c>
      <c r="H178" s="41"/>
      <c r="I178" s="41"/>
      <c r="J178" s="42">
        <v>564541.62</v>
      </c>
      <c r="K178" s="42"/>
      <c r="L178" s="42"/>
      <c r="M178" s="42">
        <v>0</v>
      </c>
      <c r="N178" s="42"/>
      <c r="O178" s="43" t="s">
        <v>565</v>
      </c>
      <c r="P178" s="43"/>
      <c r="Q178" s="43"/>
      <c r="R178" s="21" t="s">
        <v>440</v>
      </c>
      <c r="S178" s="22"/>
      <c r="T178" s="23"/>
      <c r="U178" s="33"/>
      <c r="V178" s="34"/>
      <c r="W178" s="34"/>
      <c r="X178" s="35"/>
      <c r="Y178" s="21" t="s">
        <v>427</v>
      </c>
      <c r="Z178" s="23"/>
      <c r="AA178" s="21" t="s">
        <v>16</v>
      </c>
      <c r="AB178" s="23"/>
      <c r="AC178" s="177"/>
    </row>
    <row r="179" spans="1:29" ht="105.75" customHeight="1" x14ac:dyDescent="0.25">
      <c r="A179" s="12">
        <v>107</v>
      </c>
      <c r="B179" s="39" t="s">
        <v>441</v>
      </c>
      <c r="C179" s="39"/>
      <c r="D179" s="39"/>
      <c r="E179" s="40" t="s">
        <v>442</v>
      </c>
      <c r="F179" s="40"/>
      <c r="G179" s="41">
        <v>5471</v>
      </c>
      <c r="H179" s="41"/>
      <c r="I179" s="41"/>
      <c r="J179" s="42">
        <v>1947676</v>
      </c>
      <c r="K179" s="42"/>
      <c r="L179" s="42"/>
      <c r="M179" s="42">
        <v>0</v>
      </c>
      <c r="N179" s="42"/>
      <c r="O179" s="43" t="s">
        <v>566</v>
      </c>
      <c r="P179" s="43"/>
      <c r="Q179" s="43"/>
      <c r="R179" s="21" t="s">
        <v>443</v>
      </c>
      <c r="S179" s="22"/>
      <c r="T179" s="23"/>
      <c r="U179" s="33"/>
      <c r="V179" s="34"/>
      <c r="W179" s="34"/>
      <c r="X179" s="35"/>
      <c r="Y179" s="21" t="s">
        <v>427</v>
      </c>
      <c r="Z179" s="23"/>
      <c r="AA179" s="21" t="s">
        <v>16</v>
      </c>
      <c r="AB179" s="23"/>
      <c r="AC179" s="177"/>
    </row>
    <row r="180" spans="1:29" ht="100.5" customHeight="1" x14ac:dyDescent="0.25">
      <c r="A180" s="12">
        <v>108</v>
      </c>
      <c r="B180" s="39" t="s">
        <v>444</v>
      </c>
      <c r="C180" s="39"/>
      <c r="D180" s="39"/>
      <c r="E180" s="40" t="s">
        <v>445</v>
      </c>
      <c r="F180" s="40"/>
      <c r="G180" s="41">
        <v>7368</v>
      </c>
      <c r="H180" s="41"/>
      <c r="I180" s="41"/>
      <c r="J180" s="42">
        <v>3992719.2</v>
      </c>
      <c r="K180" s="42"/>
      <c r="L180" s="42"/>
      <c r="M180" s="42">
        <v>0</v>
      </c>
      <c r="N180" s="42"/>
      <c r="O180" s="43" t="s">
        <v>567</v>
      </c>
      <c r="P180" s="43"/>
      <c r="Q180" s="43"/>
      <c r="R180" s="21" t="s">
        <v>446</v>
      </c>
      <c r="S180" s="22"/>
      <c r="T180" s="23"/>
      <c r="U180" s="33"/>
      <c r="V180" s="34"/>
      <c r="W180" s="34"/>
      <c r="X180" s="35"/>
      <c r="Y180" s="21" t="s">
        <v>427</v>
      </c>
      <c r="Z180" s="23"/>
      <c r="AA180" s="21" t="s">
        <v>16</v>
      </c>
      <c r="AB180" s="23"/>
      <c r="AC180" s="177"/>
    </row>
    <row r="181" spans="1:29" ht="95.25" customHeight="1" x14ac:dyDescent="0.25">
      <c r="A181" s="12">
        <v>109</v>
      </c>
      <c r="B181" s="39" t="s">
        <v>447</v>
      </c>
      <c r="C181" s="39"/>
      <c r="D181" s="39"/>
      <c r="E181" s="40" t="s">
        <v>448</v>
      </c>
      <c r="F181" s="40"/>
      <c r="G181" s="41">
        <v>6528</v>
      </c>
      <c r="H181" s="41"/>
      <c r="I181" s="41"/>
      <c r="J181" s="42">
        <v>2389966.08</v>
      </c>
      <c r="K181" s="42"/>
      <c r="L181" s="42"/>
      <c r="M181" s="42">
        <v>0</v>
      </c>
      <c r="N181" s="42"/>
      <c r="O181" s="43" t="s">
        <v>568</v>
      </c>
      <c r="P181" s="43"/>
      <c r="Q181" s="43"/>
      <c r="R181" s="21" t="s">
        <v>449</v>
      </c>
      <c r="S181" s="22"/>
      <c r="T181" s="23"/>
      <c r="U181" s="33"/>
      <c r="V181" s="34"/>
      <c r="W181" s="34"/>
      <c r="X181" s="35"/>
      <c r="Y181" s="21" t="s">
        <v>427</v>
      </c>
      <c r="Z181" s="23"/>
      <c r="AA181" s="21" t="s">
        <v>16</v>
      </c>
      <c r="AB181" s="23"/>
      <c r="AC181" s="177"/>
    </row>
    <row r="182" spans="1:29" ht="95.25" customHeight="1" x14ac:dyDescent="0.25">
      <c r="A182" s="12">
        <v>110</v>
      </c>
      <c r="B182" s="39" t="s">
        <v>450</v>
      </c>
      <c r="C182" s="39"/>
      <c r="D182" s="39"/>
      <c r="E182" s="40" t="s">
        <v>451</v>
      </c>
      <c r="F182" s="40"/>
      <c r="G182" s="41">
        <v>3782</v>
      </c>
      <c r="H182" s="41"/>
      <c r="I182" s="41"/>
      <c r="J182" s="42">
        <v>1245752.98</v>
      </c>
      <c r="K182" s="42"/>
      <c r="L182" s="42"/>
      <c r="M182" s="42">
        <v>0</v>
      </c>
      <c r="N182" s="42"/>
      <c r="O182" s="43" t="s">
        <v>569</v>
      </c>
      <c r="P182" s="43"/>
      <c r="Q182" s="43"/>
      <c r="R182" s="21" t="s">
        <v>452</v>
      </c>
      <c r="S182" s="22"/>
      <c r="T182" s="23"/>
      <c r="U182" s="33"/>
      <c r="V182" s="34"/>
      <c r="W182" s="34"/>
      <c r="X182" s="35"/>
      <c r="Y182" s="21" t="s">
        <v>427</v>
      </c>
      <c r="Z182" s="23"/>
      <c r="AA182" s="21" t="s">
        <v>16</v>
      </c>
      <c r="AB182" s="23"/>
      <c r="AC182" s="18"/>
    </row>
    <row r="183" spans="1:29" ht="95.25" customHeight="1" x14ac:dyDescent="0.25">
      <c r="A183" s="12">
        <v>111</v>
      </c>
      <c r="B183" s="39" t="s">
        <v>459</v>
      </c>
      <c r="C183" s="39"/>
      <c r="D183" s="39"/>
      <c r="E183" s="40" t="s">
        <v>456</v>
      </c>
      <c r="F183" s="40"/>
      <c r="G183" s="41">
        <v>77482</v>
      </c>
      <c r="H183" s="41"/>
      <c r="I183" s="41"/>
      <c r="J183" s="42">
        <v>27583592</v>
      </c>
      <c r="K183" s="42"/>
      <c r="L183" s="42"/>
      <c r="M183" s="42">
        <v>0</v>
      </c>
      <c r="N183" s="42"/>
      <c r="O183" s="43" t="s">
        <v>570</v>
      </c>
      <c r="P183" s="43"/>
      <c r="Q183" s="43"/>
      <c r="R183" s="21" t="s">
        <v>457</v>
      </c>
      <c r="S183" s="22"/>
      <c r="T183" s="23"/>
      <c r="U183" s="33"/>
      <c r="V183" s="34"/>
      <c r="W183" s="34"/>
      <c r="X183" s="35"/>
      <c r="Y183" s="21" t="s">
        <v>427</v>
      </c>
      <c r="Z183" s="23"/>
      <c r="AA183" s="21" t="s">
        <v>16</v>
      </c>
      <c r="AB183" s="23"/>
      <c r="AC183" s="18"/>
    </row>
    <row r="184" spans="1:29" ht="117" customHeight="1" x14ac:dyDescent="0.25">
      <c r="A184" s="12">
        <v>112</v>
      </c>
      <c r="B184" s="39" t="s">
        <v>458</v>
      </c>
      <c r="C184" s="39"/>
      <c r="D184" s="39"/>
      <c r="E184" s="40" t="s">
        <v>460</v>
      </c>
      <c r="F184" s="40"/>
      <c r="G184" s="41">
        <v>6072</v>
      </c>
      <c r="H184" s="41"/>
      <c r="I184" s="41"/>
      <c r="J184" s="42">
        <v>64120.32</v>
      </c>
      <c r="K184" s="42"/>
      <c r="L184" s="42"/>
      <c r="M184" s="42">
        <v>0</v>
      </c>
      <c r="N184" s="42"/>
      <c r="O184" s="43" t="s">
        <v>571</v>
      </c>
      <c r="P184" s="43"/>
      <c r="Q184" s="43"/>
      <c r="R184" s="21" t="s">
        <v>461</v>
      </c>
      <c r="S184" s="22"/>
      <c r="T184" s="23"/>
      <c r="U184" s="33"/>
      <c r="V184" s="34"/>
      <c r="W184" s="34"/>
      <c r="X184" s="35"/>
      <c r="Y184" s="21" t="s">
        <v>427</v>
      </c>
      <c r="Z184" s="23"/>
      <c r="AA184" s="21" t="s">
        <v>16</v>
      </c>
      <c r="AB184" s="23"/>
      <c r="AC184" s="18"/>
    </row>
    <row r="185" spans="1:29" ht="95.25" customHeight="1" x14ac:dyDescent="0.25">
      <c r="A185" s="17">
        <v>113</v>
      </c>
      <c r="B185" s="84" t="s">
        <v>453</v>
      </c>
      <c r="C185" s="84"/>
      <c r="D185" s="84"/>
      <c r="E185" s="85" t="s">
        <v>454</v>
      </c>
      <c r="F185" s="85"/>
      <c r="G185" s="86">
        <v>5947</v>
      </c>
      <c r="H185" s="86"/>
      <c r="I185" s="86"/>
      <c r="J185" s="45">
        <v>1992007.12</v>
      </c>
      <c r="K185" s="45"/>
      <c r="L185" s="45"/>
      <c r="M185" s="45">
        <v>0</v>
      </c>
      <c r="N185" s="45"/>
      <c r="O185" s="46" t="s">
        <v>572</v>
      </c>
      <c r="P185" s="46"/>
      <c r="Q185" s="46"/>
      <c r="R185" s="47" t="s">
        <v>455</v>
      </c>
      <c r="S185" s="48"/>
      <c r="T185" s="49"/>
      <c r="U185" s="50"/>
      <c r="V185" s="51"/>
      <c r="W185" s="51"/>
      <c r="X185" s="52"/>
      <c r="Y185" s="47" t="s">
        <v>427</v>
      </c>
      <c r="Z185" s="49"/>
      <c r="AA185" s="47" t="s">
        <v>16</v>
      </c>
      <c r="AB185" s="49"/>
      <c r="AC185" s="18"/>
    </row>
    <row r="186" spans="1:29" ht="95.25" customHeight="1" x14ac:dyDescent="0.25">
      <c r="A186" s="12">
        <v>114</v>
      </c>
      <c r="B186" s="39" t="s">
        <v>585</v>
      </c>
      <c r="C186" s="39"/>
      <c r="D186" s="39"/>
      <c r="E186" s="40" t="s">
        <v>584</v>
      </c>
      <c r="F186" s="40"/>
      <c r="G186" s="41">
        <v>1388</v>
      </c>
      <c r="H186" s="41"/>
      <c r="I186" s="41"/>
      <c r="J186" s="42" t="s">
        <v>586</v>
      </c>
      <c r="K186" s="42"/>
      <c r="L186" s="42"/>
      <c r="M186" s="42">
        <v>0</v>
      </c>
      <c r="N186" s="42"/>
      <c r="O186" s="43" t="s">
        <v>586</v>
      </c>
      <c r="P186" s="43"/>
      <c r="Q186" s="43"/>
      <c r="R186" s="40" t="s">
        <v>587</v>
      </c>
      <c r="S186" s="40"/>
      <c r="T186" s="40"/>
      <c r="U186" s="44"/>
      <c r="V186" s="44"/>
      <c r="W186" s="44"/>
      <c r="X186" s="44"/>
      <c r="Y186" s="40" t="s">
        <v>427</v>
      </c>
      <c r="Z186" s="40"/>
      <c r="AA186" s="40" t="s">
        <v>16</v>
      </c>
      <c r="AB186" s="40"/>
      <c r="AC186" s="18"/>
    </row>
    <row r="187" spans="1:29" ht="95.25" customHeight="1" x14ac:dyDescent="0.25">
      <c r="A187" s="12">
        <v>115</v>
      </c>
      <c r="B187" s="36" t="s">
        <v>589</v>
      </c>
      <c r="C187" s="37"/>
      <c r="D187" s="38"/>
      <c r="E187" s="21" t="s">
        <v>588</v>
      </c>
      <c r="F187" s="23"/>
      <c r="G187" s="24">
        <v>7609</v>
      </c>
      <c r="H187" s="25"/>
      <c r="I187" s="26"/>
      <c r="J187" s="27" t="s">
        <v>590</v>
      </c>
      <c r="K187" s="28"/>
      <c r="L187" s="29"/>
      <c r="M187" s="27">
        <v>0</v>
      </c>
      <c r="N187" s="29"/>
      <c r="O187" s="30" t="s">
        <v>590</v>
      </c>
      <c r="P187" s="31"/>
      <c r="Q187" s="32"/>
      <c r="R187" s="21" t="s">
        <v>591</v>
      </c>
      <c r="S187" s="22"/>
      <c r="T187" s="23"/>
      <c r="U187" s="33"/>
      <c r="V187" s="34"/>
      <c r="W187" s="34"/>
      <c r="X187" s="35"/>
      <c r="Y187" s="21" t="s">
        <v>427</v>
      </c>
      <c r="Z187" s="23"/>
      <c r="AA187" s="21" t="s">
        <v>16</v>
      </c>
      <c r="AB187" s="23"/>
      <c r="AC187" s="18"/>
    </row>
    <row r="188" spans="1:29" ht="95.25" customHeight="1" x14ac:dyDescent="0.25">
      <c r="A188" s="12">
        <v>116</v>
      </c>
      <c r="B188" s="36" t="s">
        <v>596</v>
      </c>
      <c r="C188" s="37"/>
      <c r="D188" s="38"/>
      <c r="E188" s="21" t="s">
        <v>592</v>
      </c>
      <c r="F188" s="23"/>
      <c r="G188" s="24">
        <v>8387</v>
      </c>
      <c r="H188" s="25"/>
      <c r="I188" s="26"/>
      <c r="J188" s="27" t="s">
        <v>595</v>
      </c>
      <c r="K188" s="28"/>
      <c r="L188" s="29"/>
      <c r="M188" s="27">
        <v>0</v>
      </c>
      <c r="N188" s="29"/>
      <c r="O188" s="30" t="s">
        <v>595</v>
      </c>
      <c r="P188" s="31"/>
      <c r="Q188" s="32"/>
      <c r="R188" s="21" t="s">
        <v>597</v>
      </c>
      <c r="S188" s="22"/>
      <c r="T188" s="23"/>
      <c r="U188" s="33"/>
      <c r="V188" s="34"/>
      <c r="W188" s="34"/>
      <c r="X188" s="35"/>
      <c r="Y188" s="21" t="s">
        <v>427</v>
      </c>
      <c r="Z188" s="23"/>
      <c r="AA188" s="21" t="s">
        <v>16</v>
      </c>
      <c r="AB188" s="23"/>
      <c r="AC188" s="18"/>
    </row>
    <row r="189" spans="1:29" ht="95.25" customHeight="1" x14ac:dyDescent="0.25">
      <c r="A189" s="12">
        <v>117</v>
      </c>
      <c r="B189" s="36" t="s">
        <v>598</v>
      </c>
      <c r="C189" s="37"/>
      <c r="D189" s="38"/>
      <c r="E189" s="21" t="s">
        <v>593</v>
      </c>
      <c r="F189" s="23"/>
      <c r="G189" s="24">
        <v>5079</v>
      </c>
      <c r="H189" s="25"/>
      <c r="I189" s="26"/>
      <c r="J189" s="27" t="s">
        <v>599</v>
      </c>
      <c r="K189" s="28"/>
      <c r="L189" s="29"/>
      <c r="M189" s="27">
        <v>0</v>
      </c>
      <c r="N189" s="29"/>
      <c r="O189" s="30" t="s">
        <v>599</v>
      </c>
      <c r="P189" s="31"/>
      <c r="Q189" s="32"/>
      <c r="R189" s="21" t="s">
        <v>600</v>
      </c>
      <c r="S189" s="22"/>
      <c r="T189" s="23"/>
      <c r="U189" s="33"/>
      <c r="V189" s="34"/>
      <c r="W189" s="34"/>
      <c r="X189" s="35"/>
      <c r="Y189" s="21" t="s">
        <v>427</v>
      </c>
      <c r="Z189" s="23"/>
      <c r="AA189" s="21" t="s">
        <v>16</v>
      </c>
      <c r="AB189" s="23"/>
      <c r="AC189" s="18"/>
    </row>
    <row r="190" spans="1:29" ht="95.25" customHeight="1" x14ac:dyDescent="0.25">
      <c r="A190" s="12">
        <v>118</v>
      </c>
      <c r="B190" s="39" t="s">
        <v>603</v>
      </c>
      <c r="C190" s="39"/>
      <c r="D190" s="39"/>
      <c r="E190" s="40" t="s">
        <v>594</v>
      </c>
      <c r="F190" s="40"/>
      <c r="G190" s="41">
        <v>2185</v>
      </c>
      <c r="H190" s="41"/>
      <c r="I190" s="41"/>
      <c r="J190" s="42" t="s">
        <v>602</v>
      </c>
      <c r="K190" s="42"/>
      <c r="L190" s="42"/>
      <c r="M190" s="42">
        <v>0</v>
      </c>
      <c r="N190" s="42"/>
      <c r="O190" s="43" t="s">
        <v>602</v>
      </c>
      <c r="P190" s="43"/>
      <c r="Q190" s="43"/>
      <c r="R190" s="40" t="s">
        <v>601</v>
      </c>
      <c r="S190" s="40"/>
      <c r="T190" s="40"/>
      <c r="U190" s="44"/>
      <c r="V190" s="44"/>
      <c r="W190" s="44"/>
      <c r="X190" s="44"/>
      <c r="Y190" s="40" t="s">
        <v>427</v>
      </c>
      <c r="Z190" s="40"/>
      <c r="AA190" s="40" t="s">
        <v>16</v>
      </c>
      <c r="AB190" s="40"/>
      <c r="AC190" s="18"/>
    </row>
    <row r="191" spans="1:29" ht="95.25" customHeight="1" x14ac:dyDescent="0.25">
      <c r="A191" s="12">
        <v>119</v>
      </c>
      <c r="B191" s="36" t="s">
        <v>605</v>
      </c>
      <c r="C191" s="37"/>
      <c r="D191" s="38"/>
      <c r="E191" s="21" t="s">
        <v>604</v>
      </c>
      <c r="F191" s="23"/>
      <c r="G191" s="24">
        <v>2513</v>
      </c>
      <c r="H191" s="25"/>
      <c r="I191" s="26"/>
      <c r="J191" s="27" t="s">
        <v>606</v>
      </c>
      <c r="K191" s="28"/>
      <c r="L191" s="29"/>
      <c r="M191" s="27">
        <v>0</v>
      </c>
      <c r="N191" s="29"/>
      <c r="O191" s="30" t="s">
        <v>606</v>
      </c>
      <c r="P191" s="31"/>
      <c r="Q191" s="32"/>
      <c r="R191" s="21" t="s">
        <v>607</v>
      </c>
      <c r="S191" s="22"/>
      <c r="T191" s="23"/>
      <c r="U191" s="33"/>
      <c r="V191" s="34"/>
      <c r="W191" s="34"/>
      <c r="X191" s="35"/>
      <c r="Y191" s="21" t="s">
        <v>427</v>
      </c>
      <c r="Z191" s="23"/>
      <c r="AA191" s="21" t="s">
        <v>16</v>
      </c>
      <c r="AB191" s="23"/>
      <c r="AC191" s="18"/>
    </row>
    <row r="192" spans="1:29" ht="95.25" customHeight="1" x14ac:dyDescent="0.25">
      <c r="A192" s="12">
        <v>120</v>
      </c>
      <c r="B192" s="36" t="s">
        <v>610</v>
      </c>
      <c r="C192" s="37"/>
      <c r="D192" s="38"/>
      <c r="E192" s="21" t="s">
        <v>608</v>
      </c>
      <c r="F192" s="23"/>
      <c r="G192" s="24">
        <v>7833</v>
      </c>
      <c r="H192" s="25"/>
      <c r="I192" s="26"/>
      <c r="J192" s="27" t="s">
        <v>609</v>
      </c>
      <c r="K192" s="28"/>
      <c r="L192" s="29"/>
      <c r="M192" s="27">
        <v>0</v>
      </c>
      <c r="N192" s="29"/>
      <c r="O192" s="30" t="s">
        <v>609</v>
      </c>
      <c r="P192" s="31"/>
      <c r="Q192" s="32"/>
      <c r="R192" s="21" t="s">
        <v>611</v>
      </c>
      <c r="S192" s="22"/>
      <c r="T192" s="23"/>
      <c r="U192" s="33"/>
      <c r="V192" s="34"/>
      <c r="W192" s="34"/>
      <c r="X192" s="35"/>
      <c r="Y192" s="21" t="s">
        <v>427</v>
      </c>
      <c r="Z192" s="23"/>
      <c r="AA192" s="21" t="s">
        <v>16</v>
      </c>
      <c r="AB192" s="23"/>
      <c r="AC192" s="18"/>
    </row>
    <row r="193" spans="1:29" ht="95.25" customHeight="1" x14ac:dyDescent="0.25">
      <c r="A193" s="12">
        <v>121</v>
      </c>
      <c r="B193" s="36" t="s">
        <v>614</v>
      </c>
      <c r="C193" s="37"/>
      <c r="D193" s="38"/>
      <c r="E193" s="21" t="s">
        <v>612</v>
      </c>
      <c r="F193" s="23"/>
      <c r="G193" s="24">
        <v>7992</v>
      </c>
      <c r="H193" s="25"/>
      <c r="I193" s="26"/>
      <c r="J193" s="27" t="s">
        <v>615</v>
      </c>
      <c r="K193" s="28"/>
      <c r="L193" s="29"/>
      <c r="M193" s="27">
        <v>0</v>
      </c>
      <c r="N193" s="29"/>
      <c r="O193" s="30" t="s">
        <v>615</v>
      </c>
      <c r="P193" s="31"/>
      <c r="Q193" s="32"/>
      <c r="R193" s="21" t="s">
        <v>613</v>
      </c>
      <c r="S193" s="22"/>
      <c r="T193" s="23"/>
      <c r="U193" s="33"/>
      <c r="V193" s="34"/>
      <c r="W193" s="34"/>
      <c r="X193" s="35"/>
      <c r="Y193" s="21" t="s">
        <v>427</v>
      </c>
      <c r="Z193" s="23"/>
      <c r="AA193" s="21" t="s">
        <v>16</v>
      </c>
      <c r="AB193" s="23"/>
      <c r="AC193" s="18"/>
    </row>
    <row r="194" spans="1:29" ht="95.25" customHeight="1" x14ac:dyDescent="0.25">
      <c r="A194" s="12">
        <v>122</v>
      </c>
      <c r="B194" s="39" t="s">
        <v>618</v>
      </c>
      <c r="C194" s="39"/>
      <c r="D194" s="39"/>
      <c r="E194" s="40" t="s">
        <v>616</v>
      </c>
      <c r="F194" s="40"/>
      <c r="G194" s="41">
        <v>2438</v>
      </c>
      <c r="H194" s="41"/>
      <c r="I194" s="41"/>
      <c r="J194" s="42" t="s">
        <v>617</v>
      </c>
      <c r="K194" s="42"/>
      <c r="L194" s="42"/>
      <c r="M194" s="42">
        <v>0</v>
      </c>
      <c r="N194" s="42"/>
      <c r="O194" s="43" t="s">
        <v>617</v>
      </c>
      <c r="P194" s="43"/>
      <c r="Q194" s="43"/>
      <c r="R194" s="40" t="s">
        <v>619</v>
      </c>
      <c r="S194" s="40"/>
      <c r="T194" s="40"/>
      <c r="U194" s="44"/>
      <c r="V194" s="44"/>
      <c r="W194" s="44"/>
      <c r="X194" s="44"/>
      <c r="Y194" s="40" t="s">
        <v>427</v>
      </c>
      <c r="Z194" s="40"/>
      <c r="AA194" s="40" t="s">
        <v>16</v>
      </c>
      <c r="AB194" s="40"/>
      <c r="AC194" s="18"/>
    </row>
    <row r="195" spans="1:29" ht="95.25" customHeight="1" x14ac:dyDescent="0.25">
      <c r="A195" s="12">
        <v>123</v>
      </c>
      <c r="B195" s="36" t="s">
        <v>621</v>
      </c>
      <c r="C195" s="37"/>
      <c r="D195" s="38"/>
      <c r="E195" s="21" t="s">
        <v>620</v>
      </c>
      <c r="F195" s="23"/>
      <c r="G195" s="24">
        <v>1341</v>
      </c>
      <c r="H195" s="25"/>
      <c r="I195" s="26"/>
      <c r="J195" s="27" t="s">
        <v>622</v>
      </c>
      <c r="K195" s="28"/>
      <c r="L195" s="29"/>
      <c r="M195" s="27">
        <v>0</v>
      </c>
      <c r="N195" s="29"/>
      <c r="O195" s="30" t="s">
        <v>622</v>
      </c>
      <c r="P195" s="31"/>
      <c r="Q195" s="32"/>
      <c r="R195" s="21" t="s">
        <v>623</v>
      </c>
      <c r="S195" s="22"/>
      <c r="T195" s="23"/>
      <c r="U195" s="33"/>
      <c r="V195" s="34"/>
      <c r="W195" s="34"/>
      <c r="X195" s="35"/>
      <c r="Y195" s="21" t="s">
        <v>427</v>
      </c>
      <c r="Z195" s="23"/>
      <c r="AA195" s="21" t="s">
        <v>16</v>
      </c>
      <c r="AB195" s="23"/>
      <c r="AC195" s="18"/>
    </row>
    <row r="196" spans="1:29" ht="95.25" customHeight="1" x14ac:dyDescent="0.25">
      <c r="A196" s="12">
        <v>124</v>
      </c>
      <c r="B196" s="36" t="s">
        <v>627</v>
      </c>
      <c r="C196" s="37"/>
      <c r="D196" s="38"/>
      <c r="E196" s="21" t="s">
        <v>624</v>
      </c>
      <c r="F196" s="23"/>
      <c r="G196" s="24">
        <v>2130</v>
      </c>
      <c r="H196" s="25"/>
      <c r="I196" s="26"/>
      <c r="J196" s="27" t="s">
        <v>625</v>
      </c>
      <c r="K196" s="28"/>
      <c r="L196" s="29"/>
      <c r="M196" s="27">
        <v>0</v>
      </c>
      <c r="N196" s="29"/>
      <c r="O196" s="30" t="s">
        <v>625</v>
      </c>
      <c r="P196" s="31"/>
      <c r="Q196" s="32"/>
      <c r="R196" s="21" t="s">
        <v>626</v>
      </c>
      <c r="S196" s="22"/>
      <c r="T196" s="23"/>
      <c r="U196" s="33"/>
      <c r="V196" s="34"/>
      <c r="W196" s="34"/>
      <c r="X196" s="35"/>
      <c r="Y196" s="21" t="s">
        <v>427</v>
      </c>
      <c r="Z196" s="23"/>
      <c r="AA196" s="21" t="s">
        <v>16</v>
      </c>
      <c r="AB196" s="23"/>
      <c r="AC196" s="18"/>
    </row>
    <row r="197" spans="1:29" ht="95.25" customHeight="1" x14ac:dyDescent="0.25">
      <c r="A197" s="12">
        <v>125</v>
      </c>
      <c r="B197" s="36" t="s">
        <v>629</v>
      </c>
      <c r="C197" s="37"/>
      <c r="D197" s="38"/>
      <c r="E197" s="21" t="s">
        <v>628</v>
      </c>
      <c r="F197" s="23"/>
      <c r="G197" s="24">
        <v>2636</v>
      </c>
      <c r="H197" s="25"/>
      <c r="I197" s="26"/>
      <c r="J197" s="27" t="s">
        <v>630</v>
      </c>
      <c r="K197" s="28"/>
      <c r="L197" s="29"/>
      <c r="M197" s="27">
        <v>0</v>
      </c>
      <c r="N197" s="29"/>
      <c r="O197" s="30" t="s">
        <v>630</v>
      </c>
      <c r="P197" s="31"/>
      <c r="Q197" s="32"/>
      <c r="R197" s="21" t="s">
        <v>631</v>
      </c>
      <c r="S197" s="22"/>
      <c r="T197" s="23"/>
      <c r="U197" s="33"/>
      <c r="V197" s="34"/>
      <c r="W197" s="34"/>
      <c r="X197" s="35"/>
      <c r="Y197" s="21" t="s">
        <v>427</v>
      </c>
      <c r="Z197" s="23"/>
      <c r="AA197" s="21" t="s">
        <v>16</v>
      </c>
      <c r="AB197" s="23"/>
      <c r="AC197" s="18"/>
    </row>
    <row r="198" spans="1:29" ht="95.25" customHeight="1" x14ac:dyDescent="0.25">
      <c r="A198" s="12">
        <v>126</v>
      </c>
      <c r="B198" s="36" t="s">
        <v>633</v>
      </c>
      <c r="C198" s="37"/>
      <c r="D198" s="38"/>
      <c r="E198" s="21" t="s">
        <v>632</v>
      </c>
      <c r="F198" s="23"/>
      <c r="G198" s="24">
        <v>10784</v>
      </c>
      <c r="H198" s="25"/>
      <c r="I198" s="26"/>
      <c r="J198" s="27" t="s">
        <v>634</v>
      </c>
      <c r="K198" s="28"/>
      <c r="L198" s="29"/>
      <c r="M198" s="27">
        <v>0</v>
      </c>
      <c r="N198" s="29"/>
      <c r="O198" s="30" t="s">
        <v>634</v>
      </c>
      <c r="P198" s="31"/>
      <c r="Q198" s="32"/>
      <c r="R198" s="21" t="s">
        <v>635</v>
      </c>
      <c r="S198" s="22"/>
      <c r="T198" s="23"/>
      <c r="U198" s="33"/>
      <c r="V198" s="34"/>
      <c r="W198" s="34"/>
      <c r="X198" s="35"/>
      <c r="Y198" s="21" t="s">
        <v>427</v>
      </c>
      <c r="Z198" s="23"/>
      <c r="AA198" s="21" t="s">
        <v>16</v>
      </c>
      <c r="AB198" s="23"/>
      <c r="AC198" s="18"/>
    </row>
    <row r="199" spans="1:29" ht="95.25" customHeight="1" x14ac:dyDescent="0.25">
      <c r="A199" s="12">
        <v>127</v>
      </c>
      <c r="B199" s="36" t="s">
        <v>605</v>
      </c>
      <c r="C199" s="37"/>
      <c r="D199" s="38"/>
      <c r="E199" s="21" t="s">
        <v>636</v>
      </c>
      <c r="F199" s="23"/>
      <c r="G199" s="24">
        <v>2513</v>
      </c>
      <c r="H199" s="25"/>
      <c r="I199" s="26"/>
      <c r="J199" s="27" t="s">
        <v>606</v>
      </c>
      <c r="K199" s="28"/>
      <c r="L199" s="29"/>
      <c r="M199" s="27">
        <v>0</v>
      </c>
      <c r="N199" s="29"/>
      <c r="O199" s="30" t="s">
        <v>606</v>
      </c>
      <c r="P199" s="31"/>
      <c r="Q199" s="32"/>
      <c r="R199" s="21" t="s">
        <v>637</v>
      </c>
      <c r="S199" s="22"/>
      <c r="T199" s="23"/>
      <c r="U199" s="33"/>
      <c r="V199" s="34"/>
      <c r="W199" s="34"/>
      <c r="X199" s="35"/>
      <c r="Y199" s="21" t="s">
        <v>427</v>
      </c>
      <c r="Z199" s="23"/>
      <c r="AA199" s="21" t="s">
        <v>16</v>
      </c>
      <c r="AB199" s="23"/>
      <c r="AC199" s="18"/>
    </row>
    <row r="200" spans="1:29" ht="95.25" customHeight="1" x14ac:dyDescent="0.25">
      <c r="A200" s="12">
        <v>128</v>
      </c>
      <c r="B200" s="39" t="s">
        <v>638</v>
      </c>
      <c r="C200" s="39"/>
      <c r="D200" s="39"/>
      <c r="E200" s="40" t="s">
        <v>639</v>
      </c>
      <c r="F200" s="40"/>
      <c r="G200" s="41">
        <v>7983</v>
      </c>
      <c r="H200" s="41"/>
      <c r="I200" s="41"/>
      <c r="J200" s="42" t="s">
        <v>640</v>
      </c>
      <c r="K200" s="42"/>
      <c r="L200" s="42"/>
      <c r="M200" s="42">
        <v>0</v>
      </c>
      <c r="N200" s="42"/>
      <c r="O200" s="43" t="s">
        <v>640</v>
      </c>
      <c r="P200" s="43"/>
      <c r="Q200" s="43"/>
      <c r="R200" s="40" t="s">
        <v>641</v>
      </c>
      <c r="S200" s="40"/>
      <c r="T200" s="40"/>
      <c r="U200" s="44"/>
      <c r="V200" s="44"/>
      <c r="W200" s="44"/>
      <c r="X200" s="44"/>
      <c r="Y200" s="40" t="s">
        <v>427</v>
      </c>
      <c r="Z200" s="40"/>
      <c r="AA200" s="40" t="s">
        <v>16</v>
      </c>
      <c r="AB200" s="40"/>
      <c r="AC200" s="18"/>
    </row>
    <row r="201" spans="1:29" ht="95.25" customHeight="1" x14ac:dyDescent="0.25">
      <c r="A201" s="12">
        <v>129</v>
      </c>
      <c r="B201" s="36" t="s">
        <v>642</v>
      </c>
      <c r="C201" s="37"/>
      <c r="D201" s="38"/>
      <c r="E201" s="21" t="s">
        <v>643</v>
      </c>
      <c r="F201" s="23"/>
      <c r="G201" s="24">
        <v>4281</v>
      </c>
      <c r="H201" s="25"/>
      <c r="I201" s="26"/>
      <c r="J201" s="27" t="s">
        <v>644</v>
      </c>
      <c r="K201" s="28"/>
      <c r="L201" s="29"/>
      <c r="M201" s="27">
        <v>0</v>
      </c>
      <c r="N201" s="29"/>
      <c r="O201" s="30" t="s">
        <v>644</v>
      </c>
      <c r="P201" s="31"/>
      <c r="Q201" s="32"/>
      <c r="R201" s="21" t="s">
        <v>645</v>
      </c>
      <c r="S201" s="22"/>
      <c r="T201" s="23"/>
      <c r="U201" s="33"/>
      <c r="V201" s="34"/>
      <c r="W201" s="34"/>
      <c r="X201" s="35"/>
      <c r="Y201" s="21" t="s">
        <v>427</v>
      </c>
      <c r="Z201" s="23"/>
      <c r="AA201" s="21" t="s">
        <v>16</v>
      </c>
      <c r="AB201" s="23"/>
      <c r="AC201" s="18"/>
    </row>
    <row r="202" spans="1:29" ht="95.25" customHeight="1" x14ac:dyDescent="0.25">
      <c r="A202" s="12">
        <v>130</v>
      </c>
      <c r="B202" s="36" t="s">
        <v>647</v>
      </c>
      <c r="C202" s="37"/>
      <c r="D202" s="38"/>
      <c r="E202" s="21" t="s">
        <v>646</v>
      </c>
      <c r="F202" s="23"/>
      <c r="G202" s="24">
        <v>2467</v>
      </c>
      <c r="H202" s="25"/>
      <c r="I202" s="26"/>
      <c r="J202" s="27" t="s">
        <v>648</v>
      </c>
      <c r="K202" s="28"/>
      <c r="L202" s="29"/>
      <c r="M202" s="27">
        <v>0</v>
      </c>
      <c r="N202" s="29"/>
      <c r="O202" s="30" t="s">
        <v>648</v>
      </c>
      <c r="P202" s="31"/>
      <c r="Q202" s="32"/>
      <c r="R202" s="21" t="s">
        <v>649</v>
      </c>
      <c r="S202" s="22"/>
      <c r="T202" s="23"/>
      <c r="U202" s="33"/>
      <c r="V202" s="34"/>
      <c r="W202" s="34"/>
      <c r="X202" s="35"/>
      <c r="Y202" s="21" t="s">
        <v>427</v>
      </c>
      <c r="Z202" s="23"/>
      <c r="AA202" s="21" t="s">
        <v>16</v>
      </c>
      <c r="AB202" s="23"/>
      <c r="AC202" s="18"/>
    </row>
    <row r="203" spans="1:29" ht="95.25" customHeight="1" x14ac:dyDescent="0.25">
      <c r="A203" s="12">
        <v>131</v>
      </c>
      <c r="B203" s="36" t="s">
        <v>652</v>
      </c>
      <c r="C203" s="37"/>
      <c r="D203" s="38"/>
      <c r="E203" s="21" t="s">
        <v>650</v>
      </c>
      <c r="F203" s="23"/>
      <c r="G203" s="24">
        <v>5146</v>
      </c>
      <c r="H203" s="25"/>
      <c r="I203" s="26"/>
      <c r="J203" s="27" t="s">
        <v>651</v>
      </c>
      <c r="K203" s="28"/>
      <c r="L203" s="29"/>
      <c r="M203" s="27">
        <v>0</v>
      </c>
      <c r="N203" s="29"/>
      <c r="O203" s="30" t="s">
        <v>651</v>
      </c>
      <c r="P203" s="31"/>
      <c r="Q203" s="32"/>
      <c r="R203" s="21" t="s">
        <v>653</v>
      </c>
      <c r="S203" s="22"/>
      <c r="T203" s="23"/>
      <c r="U203" s="33"/>
      <c r="V203" s="34"/>
      <c r="W203" s="34"/>
      <c r="X203" s="35"/>
      <c r="Y203" s="21" t="s">
        <v>427</v>
      </c>
      <c r="Z203" s="23"/>
      <c r="AA203" s="21" t="s">
        <v>16</v>
      </c>
      <c r="AB203" s="23"/>
      <c r="AC203" s="18"/>
    </row>
    <row r="204" spans="1:29" ht="95.25" customHeight="1" x14ac:dyDescent="0.25">
      <c r="A204" s="12">
        <v>132</v>
      </c>
      <c r="B204" s="36" t="s">
        <v>656</v>
      </c>
      <c r="C204" s="37"/>
      <c r="D204" s="38"/>
      <c r="E204" s="21" t="s">
        <v>654</v>
      </c>
      <c r="F204" s="23"/>
      <c r="G204" s="24">
        <v>2243</v>
      </c>
      <c r="H204" s="25"/>
      <c r="I204" s="26"/>
      <c r="J204" s="27" t="s">
        <v>655</v>
      </c>
      <c r="K204" s="28"/>
      <c r="L204" s="29"/>
      <c r="M204" s="27">
        <v>0</v>
      </c>
      <c r="N204" s="29"/>
      <c r="O204" s="30" t="s">
        <v>655</v>
      </c>
      <c r="P204" s="31"/>
      <c r="Q204" s="32"/>
      <c r="R204" s="21" t="s">
        <v>657</v>
      </c>
      <c r="S204" s="22"/>
      <c r="T204" s="23"/>
      <c r="U204" s="33"/>
      <c r="V204" s="34"/>
      <c r="W204" s="34"/>
      <c r="X204" s="35"/>
      <c r="Y204" s="21" t="s">
        <v>427</v>
      </c>
      <c r="Z204" s="23"/>
      <c r="AA204" s="21" t="s">
        <v>16</v>
      </c>
      <c r="AB204" s="23"/>
      <c r="AC204" s="18"/>
    </row>
    <row r="205" spans="1:29" ht="95.25" customHeight="1" x14ac:dyDescent="0.25">
      <c r="A205" s="12">
        <v>133</v>
      </c>
      <c r="B205" s="36" t="s">
        <v>659</v>
      </c>
      <c r="C205" s="37"/>
      <c r="D205" s="38"/>
      <c r="E205" s="21" t="s">
        <v>658</v>
      </c>
      <c r="F205" s="23"/>
      <c r="G205" s="24">
        <v>13000</v>
      </c>
      <c r="H205" s="25"/>
      <c r="I205" s="26"/>
      <c r="J205" s="27" t="s">
        <v>522</v>
      </c>
      <c r="K205" s="28"/>
      <c r="L205" s="29"/>
      <c r="M205" s="27">
        <v>0</v>
      </c>
      <c r="N205" s="29"/>
      <c r="O205" s="30" t="s">
        <v>522</v>
      </c>
      <c r="P205" s="31"/>
      <c r="Q205" s="32"/>
      <c r="R205" s="21" t="s">
        <v>660</v>
      </c>
      <c r="S205" s="22"/>
      <c r="T205" s="23"/>
      <c r="U205" s="33"/>
      <c r="V205" s="34"/>
      <c r="W205" s="34"/>
      <c r="X205" s="35"/>
      <c r="Y205" s="21" t="s">
        <v>427</v>
      </c>
      <c r="Z205" s="23"/>
      <c r="AA205" s="21" t="s">
        <v>16</v>
      </c>
      <c r="AB205" s="23"/>
      <c r="AC205" s="18"/>
    </row>
    <row r="206" spans="1:29" ht="95.25" customHeight="1" x14ac:dyDescent="0.25">
      <c r="A206" s="12">
        <v>134</v>
      </c>
      <c r="B206" s="39" t="s">
        <v>662</v>
      </c>
      <c r="C206" s="39"/>
      <c r="D206" s="39"/>
      <c r="E206" s="40" t="s">
        <v>661</v>
      </c>
      <c r="F206" s="40"/>
      <c r="G206" s="41">
        <v>800</v>
      </c>
      <c r="H206" s="41"/>
      <c r="I206" s="41"/>
      <c r="J206" s="42" t="s">
        <v>664</v>
      </c>
      <c r="K206" s="42"/>
      <c r="L206" s="42"/>
      <c r="M206" s="42">
        <v>0</v>
      </c>
      <c r="N206" s="42"/>
      <c r="O206" s="43" t="s">
        <v>664</v>
      </c>
      <c r="P206" s="43"/>
      <c r="Q206" s="43"/>
      <c r="R206" s="40" t="s">
        <v>663</v>
      </c>
      <c r="S206" s="40"/>
      <c r="T206" s="40"/>
      <c r="U206" s="44"/>
      <c r="V206" s="44"/>
      <c r="W206" s="44"/>
      <c r="X206" s="44"/>
      <c r="Y206" s="40" t="s">
        <v>427</v>
      </c>
      <c r="Z206" s="40"/>
      <c r="AA206" s="40" t="s">
        <v>16</v>
      </c>
      <c r="AB206" s="40"/>
      <c r="AC206" s="18"/>
    </row>
    <row r="207" spans="1:29" ht="95.25" customHeight="1" x14ac:dyDescent="0.25">
      <c r="A207" s="12">
        <v>135</v>
      </c>
      <c r="B207" s="36" t="s">
        <v>668</v>
      </c>
      <c r="C207" s="37"/>
      <c r="D207" s="38"/>
      <c r="E207" s="21" t="s">
        <v>665</v>
      </c>
      <c r="F207" s="23"/>
      <c r="G207" s="24">
        <v>2361</v>
      </c>
      <c r="H207" s="25"/>
      <c r="I207" s="26"/>
      <c r="J207" s="27" t="s">
        <v>666</v>
      </c>
      <c r="K207" s="28"/>
      <c r="L207" s="29"/>
      <c r="M207" s="27">
        <v>0</v>
      </c>
      <c r="N207" s="29"/>
      <c r="O207" s="30" t="s">
        <v>666</v>
      </c>
      <c r="P207" s="31"/>
      <c r="Q207" s="32"/>
      <c r="R207" s="21" t="s">
        <v>667</v>
      </c>
      <c r="S207" s="22"/>
      <c r="T207" s="23"/>
      <c r="U207" s="33"/>
      <c r="V207" s="34"/>
      <c r="W207" s="34"/>
      <c r="X207" s="35"/>
      <c r="Y207" s="21" t="s">
        <v>427</v>
      </c>
      <c r="Z207" s="23"/>
      <c r="AA207" s="21" t="s">
        <v>16</v>
      </c>
      <c r="AB207" s="23"/>
      <c r="AC207" s="18"/>
    </row>
    <row r="208" spans="1:29" ht="107.25" customHeight="1" x14ac:dyDescent="0.25">
      <c r="A208" s="12">
        <v>136</v>
      </c>
      <c r="B208" s="36" t="s">
        <v>670</v>
      </c>
      <c r="C208" s="37"/>
      <c r="D208" s="38"/>
      <c r="E208" s="21" t="s">
        <v>669</v>
      </c>
      <c r="F208" s="23"/>
      <c r="G208" s="24">
        <v>13000</v>
      </c>
      <c r="H208" s="25"/>
      <c r="I208" s="26"/>
      <c r="J208" s="27" t="s">
        <v>671</v>
      </c>
      <c r="K208" s="28"/>
      <c r="L208" s="29"/>
      <c r="M208" s="27">
        <v>0</v>
      </c>
      <c r="N208" s="29"/>
      <c r="O208" s="30" t="s">
        <v>671</v>
      </c>
      <c r="P208" s="31"/>
      <c r="Q208" s="32"/>
      <c r="R208" s="21" t="s">
        <v>672</v>
      </c>
      <c r="S208" s="22"/>
      <c r="T208" s="23"/>
      <c r="U208" s="33"/>
      <c r="V208" s="34"/>
      <c r="W208" s="34"/>
      <c r="X208" s="35"/>
      <c r="Y208" s="21" t="s">
        <v>427</v>
      </c>
      <c r="Z208" s="23"/>
      <c r="AA208" s="21" t="s">
        <v>16</v>
      </c>
      <c r="AB208" s="23"/>
      <c r="AC208" s="18"/>
    </row>
    <row r="209" spans="1:29" ht="106.5" customHeight="1" x14ac:dyDescent="0.25">
      <c r="A209" s="12">
        <v>137</v>
      </c>
      <c r="B209" s="36" t="s">
        <v>674</v>
      </c>
      <c r="C209" s="37"/>
      <c r="D209" s="38"/>
      <c r="E209" s="21" t="s">
        <v>673</v>
      </c>
      <c r="F209" s="23"/>
      <c r="G209" s="24">
        <v>1200</v>
      </c>
      <c r="H209" s="25"/>
      <c r="I209" s="26"/>
      <c r="J209" s="27" t="s">
        <v>543</v>
      </c>
      <c r="K209" s="28"/>
      <c r="L209" s="29"/>
      <c r="M209" s="27">
        <v>0</v>
      </c>
      <c r="N209" s="29"/>
      <c r="O209" s="30" t="s">
        <v>543</v>
      </c>
      <c r="P209" s="31"/>
      <c r="Q209" s="32"/>
      <c r="R209" s="21" t="s">
        <v>675</v>
      </c>
      <c r="S209" s="22"/>
      <c r="T209" s="23"/>
      <c r="U209" s="33"/>
      <c r="V209" s="34"/>
      <c r="W209" s="34"/>
      <c r="X209" s="35"/>
      <c r="Y209" s="21" t="s">
        <v>427</v>
      </c>
      <c r="Z209" s="23"/>
      <c r="AA209" s="21" t="s">
        <v>16</v>
      </c>
      <c r="AB209" s="23"/>
      <c r="AC209" s="18"/>
    </row>
    <row r="210" spans="1:29" ht="95.25" customHeight="1" x14ac:dyDescent="0.25">
      <c r="A210" s="12">
        <v>138</v>
      </c>
      <c r="B210" s="36" t="s">
        <v>679</v>
      </c>
      <c r="C210" s="37"/>
      <c r="D210" s="38"/>
      <c r="E210" s="21" t="s">
        <v>676</v>
      </c>
      <c r="F210" s="23"/>
      <c r="G210" s="24">
        <v>901</v>
      </c>
      <c r="H210" s="25"/>
      <c r="I210" s="26"/>
      <c r="J210" s="27" t="s">
        <v>677</v>
      </c>
      <c r="K210" s="28"/>
      <c r="L210" s="29"/>
      <c r="M210" s="27">
        <v>0</v>
      </c>
      <c r="N210" s="29"/>
      <c r="O210" s="30" t="s">
        <v>677</v>
      </c>
      <c r="P210" s="31"/>
      <c r="Q210" s="32"/>
      <c r="R210" s="21" t="s">
        <v>678</v>
      </c>
      <c r="S210" s="22"/>
      <c r="T210" s="23"/>
      <c r="U210" s="33"/>
      <c r="V210" s="34"/>
      <c r="W210" s="34"/>
      <c r="X210" s="35"/>
      <c r="Y210" s="21" t="s">
        <v>427</v>
      </c>
      <c r="Z210" s="23"/>
      <c r="AA210" s="21" t="s">
        <v>16</v>
      </c>
      <c r="AB210" s="23"/>
      <c r="AC210" s="18"/>
    </row>
    <row r="211" spans="1:29" ht="95.25" customHeight="1" x14ac:dyDescent="0.25">
      <c r="A211" s="12">
        <v>139</v>
      </c>
      <c r="B211" s="36" t="s">
        <v>680</v>
      </c>
      <c r="C211" s="37"/>
      <c r="D211" s="38"/>
      <c r="E211" s="21" t="s">
        <v>681</v>
      </c>
      <c r="F211" s="23"/>
      <c r="G211" s="24">
        <v>5483</v>
      </c>
      <c r="H211" s="25"/>
      <c r="I211" s="26"/>
      <c r="J211" s="27" t="s">
        <v>682</v>
      </c>
      <c r="K211" s="28"/>
      <c r="L211" s="29"/>
      <c r="M211" s="27">
        <v>0</v>
      </c>
      <c r="N211" s="29"/>
      <c r="O211" s="30" t="s">
        <v>682</v>
      </c>
      <c r="P211" s="31"/>
      <c r="Q211" s="32"/>
      <c r="R211" s="21" t="s">
        <v>683</v>
      </c>
      <c r="S211" s="22"/>
      <c r="T211" s="23"/>
      <c r="U211" s="33"/>
      <c r="V211" s="34"/>
      <c r="W211" s="34"/>
      <c r="X211" s="35"/>
      <c r="Y211" s="21" t="s">
        <v>427</v>
      </c>
      <c r="Z211" s="23"/>
      <c r="AA211" s="21" t="s">
        <v>16</v>
      </c>
      <c r="AB211" s="23"/>
      <c r="AC211" s="18"/>
    </row>
    <row r="212" spans="1:29" ht="105.75" customHeight="1" x14ac:dyDescent="0.25">
      <c r="A212" s="12">
        <v>140</v>
      </c>
      <c r="B212" s="39" t="s">
        <v>686</v>
      </c>
      <c r="C212" s="39"/>
      <c r="D212" s="39"/>
      <c r="E212" s="40" t="s">
        <v>684</v>
      </c>
      <c r="F212" s="40"/>
      <c r="G212" s="41">
        <v>18726</v>
      </c>
      <c r="H212" s="41"/>
      <c r="I212" s="41"/>
      <c r="J212" s="42" t="s">
        <v>685</v>
      </c>
      <c r="K212" s="42"/>
      <c r="L212" s="42"/>
      <c r="M212" s="42">
        <v>0</v>
      </c>
      <c r="N212" s="42"/>
      <c r="O212" s="43" t="s">
        <v>685</v>
      </c>
      <c r="P212" s="43"/>
      <c r="Q212" s="43"/>
      <c r="R212" s="40" t="s">
        <v>687</v>
      </c>
      <c r="S212" s="40"/>
      <c r="T212" s="40"/>
      <c r="U212" s="44"/>
      <c r="V212" s="44"/>
      <c r="W212" s="44"/>
      <c r="X212" s="44"/>
      <c r="Y212" s="40" t="s">
        <v>427</v>
      </c>
      <c r="Z212" s="40"/>
      <c r="AA212" s="40" t="s">
        <v>16</v>
      </c>
      <c r="AB212" s="40"/>
      <c r="AC212" s="18"/>
    </row>
    <row r="213" spans="1:29" ht="107.25" customHeight="1" x14ac:dyDescent="0.25">
      <c r="A213" s="12">
        <v>141</v>
      </c>
      <c r="B213" s="36" t="s">
        <v>688</v>
      </c>
      <c r="C213" s="37"/>
      <c r="D213" s="38"/>
      <c r="E213" s="21" t="s">
        <v>690</v>
      </c>
      <c r="F213" s="23"/>
      <c r="G213" s="24">
        <v>8564</v>
      </c>
      <c r="H213" s="25"/>
      <c r="I213" s="26"/>
      <c r="J213" s="27" t="s">
        <v>689</v>
      </c>
      <c r="K213" s="28"/>
      <c r="L213" s="29"/>
      <c r="M213" s="27">
        <v>0</v>
      </c>
      <c r="N213" s="29"/>
      <c r="O213" s="30" t="s">
        <v>689</v>
      </c>
      <c r="P213" s="31"/>
      <c r="Q213" s="32"/>
      <c r="R213" s="21" t="s">
        <v>691</v>
      </c>
      <c r="S213" s="22"/>
      <c r="T213" s="23"/>
      <c r="U213" s="33"/>
      <c r="V213" s="34"/>
      <c r="W213" s="34"/>
      <c r="X213" s="35"/>
      <c r="Y213" s="21" t="s">
        <v>427</v>
      </c>
      <c r="Z213" s="23"/>
      <c r="AA213" s="21" t="s">
        <v>16</v>
      </c>
      <c r="AB213" s="23"/>
      <c r="AC213" s="18"/>
    </row>
    <row r="214" spans="1:29" ht="108" customHeight="1" x14ac:dyDescent="0.25">
      <c r="A214" s="12">
        <v>142</v>
      </c>
      <c r="B214" s="36" t="s">
        <v>695</v>
      </c>
      <c r="C214" s="37"/>
      <c r="D214" s="38"/>
      <c r="E214" s="21" t="s">
        <v>692</v>
      </c>
      <c r="F214" s="23"/>
      <c r="G214" s="24">
        <v>12383</v>
      </c>
      <c r="H214" s="25"/>
      <c r="I214" s="26"/>
      <c r="J214" s="27" t="s">
        <v>693</v>
      </c>
      <c r="K214" s="28"/>
      <c r="L214" s="29"/>
      <c r="M214" s="27">
        <v>0</v>
      </c>
      <c r="N214" s="29"/>
      <c r="O214" s="30" t="s">
        <v>693</v>
      </c>
      <c r="P214" s="31"/>
      <c r="Q214" s="32"/>
      <c r="R214" s="21" t="s">
        <v>694</v>
      </c>
      <c r="S214" s="22"/>
      <c r="T214" s="23"/>
      <c r="U214" s="33"/>
      <c r="V214" s="34"/>
      <c r="W214" s="34"/>
      <c r="X214" s="35"/>
      <c r="Y214" s="21" t="s">
        <v>427</v>
      </c>
      <c r="Z214" s="23"/>
      <c r="AA214" s="21" t="s">
        <v>16</v>
      </c>
      <c r="AB214" s="23"/>
      <c r="AC214" s="18"/>
    </row>
    <row r="215" spans="1:29" ht="106.5" customHeight="1" x14ac:dyDescent="0.25">
      <c r="A215" s="12">
        <v>143</v>
      </c>
      <c r="B215" s="36" t="s">
        <v>698</v>
      </c>
      <c r="C215" s="37"/>
      <c r="D215" s="38"/>
      <c r="E215" s="21" t="s">
        <v>696</v>
      </c>
      <c r="F215" s="23"/>
      <c r="G215" s="24">
        <v>7923</v>
      </c>
      <c r="H215" s="25"/>
      <c r="I215" s="26"/>
      <c r="J215" s="27" t="s">
        <v>697</v>
      </c>
      <c r="K215" s="28"/>
      <c r="L215" s="29"/>
      <c r="M215" s="27">
        <v>0</v>
      </c>
      <c r="N215" s="29"/>
      <c r="O215" s="30" t="s">
        <v>697</v>
      </c>
      <c r="P215" s="31"/>
      <c r="Q215" s="32"/>
      <c r="R215" s="21" t="s">
        <v>699</v>
      </c>
      <c r="S215" s="22"/>
      <c r="T215" s="23"/>
      <c r="U215" s="33"/>
      <c r="V215" s="34"/>
      <c r="W215" s="34"/>
      <c r="X215" s="35"/>
      <c r="Y215" s="21" t="s">
        <v>427</v>
      </c>
      <c r="Z215" s="23"/>
      <c r="AA215" s="21" t="s">
        <v>16</v>
      </c>
      <c r="AB215" s="23"/>
      <c r="AC215" s="18"/>
    </row>
    <row r="216" spans="1:29" ht="108.75" customHeight="1" x14ac:dyDescent="0.25">
      <c r="A216" s="12">
        <v>144</v>
      </c>
      <c r="B216" s="36" t="s">
        <v>700</v>
      </c>
      <c r="C216" s="37"/>
      <c r="D216" s="38"/>
      <c r="E216" s="21" t="s">
        <v>701</v>
      </c>
      <c r="F216" s="23"/>
      <c r="G216" s="24">
        <v>2211</v>
      </c>
      <c r="H216" s="25"/>
      <c r="I216" s="26"/>
      <c r="J216" s="27">
        <v>702523.14</v>
      </c>
      <c r="K216" s="28"/>
      <c r="L216" s="29"/>
      <c r="M216" s="27">
        <v>0</v>
      </c>
      <c r="N216" s="29"/>
      <c r="O216" s="30">
        <v>702523.14</v>
      </c>
      <c r="P216" s="31"/>
      <c r="Q216" s="32"/>
      <c r="R216" s="21" t="s">
        <v>702</v>
      </c>
      <c r="S216" s="22"/>
      <c r="T216" s="23"/>
      <c r="U216" s="33"/>
      <c r="V216" s="34"/>
      <c r="W216" s="34"/>
      <c r="X216" s="35"/>
      <c r="Y216" s="21" t="s">
        <v>427</v>
      </c>
      <c r="Z216" s="23"/>
      <c r="AA216" s="21" t="s">
        <v>16</v>
      </c>
      <c r="AB216" s="23"/>
      <c r="AC216" s="18"/>
    </row>
    <row r="217" spans="1:29" ht="210.75" customHeight="1" x14ac:dyDescent="0.25">
      <c r="A217" s="12">
        <v>145</v>
      </c>
      <c r="B217" s="36" t="s">
        <v>705</v>
      </c>
      <c r="C217" s="37"/>
      <c r="D217" s="38"/>
      <c r="E217" s="21" t="s">
        <v>703</v>
      </c>
      <c r="F217" s="23"/>
      <c r="G217" s="24">
        <v>1808</v>
      </c>
      <c r="H217" s="25"/>
      <c r="I217" s="26"/>
      <c r="J217" s="27" t="s">
        <v>704</v>
      </c>
      <c r="K217" s="28"/>
      <c r="L217" s="29"/>
      <c r="M217" s="27">
        <v>0</v>
      </c>
      <c r="N217" s="29"/>
      <c r="O217" s="30" t="s">
        <v>704</v>
      </c>
      <c r="P217" s="31"/>
      <c r="Q217" s="32"/>
      <c r="R217" s="21" t="s">
        <v>706</v>
      </c>
      <c r="S217" s="22"/>
      <c r="T217" s="23"/>
      <c r="U217" s="33"/>
      <c r="V217" s="34"/>
      <c r="W217" s="34"/>
      <c r="X217" s="35"/>
      <c r="Y217" s="21" t="s">
        <v>427</v>
      </c>
      <c r="Z217" s="23"/>
      <c r="AA217" s="21" t="s">
        <v>16</v>
      </c>
      <c r="AB217" s="23"/>
      <c r="AC217" s="18"/>
    </row>
    <row r="218" spans="1:29" ht="96" customHeight="1" x14ac:dyDescent="0.25">
      <c r="A218" s="12">
        <v>16</v>
      </c>
      <c r="B218" s="39" t="s">
        <v>709</v>
      </c>
      <c r="C218" s="39"/>
      <c r="D218" s="39"/>
      <c r="E218" s="40" t="s">
        <v>707</v>
      </c>
      <c r="F218" s="40"/>
      <c r="G218" s="41">
        <v>7940</v>
      </c>
      <c r="H218" s="41"/>
      <c r="I218" s="41"/>
      <c r="J218" s="42" t="s">
        <v>708</v>
      </c>
      <c r="K218" s="42"/>
      <c r="L218" s="42"/>
      <c r="M218" s="42">
        <v>0</v>
      </c>
      <c r="N218" s="42"/>
      <c r="O218" s="43" t="s">
        <v>708</v>
      </c>
      <c r="P218" s="43"/>
      <c r="Q218" s="43"/>
      <c r="R218" s="40" t="s">
        <v>710</v>
      </c>
      <c r="S218" s="40"/>
      <c r="T218" s="40"/>
      <c r="U218" s="44"/>
      <c r="V218" s="44"/>
      <c r="W218" s="44"/>
      <c r="X218" s="44"/>
      <c r="Y218" s="40" t="s">
        <v>427</v>
      </c>
      <c r="Z218" s="40"/>
      <c r="AA218" s="40" t="s">
        <v>16</v>
      </c>
      <c r="AB218" s="40"/>
      <c r="AC218" s="18"/>
    </row>
    <row r="219" spans="1:29" ht="95.25" customHeight="1" x14ac:dyDescent="0.25">
      <c r="A219" s="12">
        <v>147</v>
      </c>
      <c r="B219" s="36" t="s">
        <v>713</v>
      </c>
      <c r="C219" s="37"/>
      <c r="D219" s="38"/>
      <c r="E219" s="21" t="s">
        <v>711</v>
      </c>
      <c r="F219" s="23"/>
      <c r="G219" s="24">
        <v>606</v>
      </c>
      <c r="H219" s="25"/>
      <c r="I219" s="26"/>
      <c r="J219" s="27" t="s">
        <v>712</v>
      </c>
      <c r="K219" s="28"/>
      <c r="L219" s="29"/>
      <c r="M219" s="27">
        <v>0</v>
      </c>
      <c r="N219" s="29"/>
      <c r="O219" s="30" t="s">
        <v>712</v>
      </c>
      <c r="P219" s="31"/>
      <c r="Q219" s="32"/>
      <c r="R219" s="21" t="s">
        <v>714</v>
      </c>
      <c r="S219" s="22"/>
      <c r="T219" s="23"/>
      <c r="U219" s="33"/>
      <c r="V219" s="34"/>
      <c r="W219" s="34"/>
      <c r="X219" s="35"/>
      <c r="Y219" s="21" t="s">
        <v>427</v>
      </c>
      <c r="Z219" s="23"/>
      <c r="AA219" s="21" t="s">
        <v>16</v>
      </c>
      <c r="AB219" s="23"/>
      <c r="AC219" s="18"/>
    </row>
    <row r="220" spans="1:29" ht="105.75" customHeight="1" x14ac:dyDescent="0.25">
      <c r="A220" s="12">
        <v>148</v>
      </c>
      <c r="B220" s="36" t="s">
        <v>717</v>
      </c>
      <c r="C220" s="37"/>
      <c r="D220" s="38"/>
      <c r="E220" s="21" t="s">
        <v>715</v>
      </c>
      <c r="F220" s="23"/>
      <c r="G220" s="24">
        <v>78000</v>
      </c>
      <c r="H220" s="25"/>
      <c r="I220" s="26"/>
      <c r="J220" s="27" t="s">
        <v>716</v>
      </c>
      <c r="K220" s="28"/>
      <c r="L220" s="29"/>
      <c r="M220" s="27">
        <v>0</v>
      </c>
      <c r="N220" s="29"/>
      <c r="O220" s="30" t="s">
        <v>716</v>
      </c>
      <c r="P220" s="31"/>
      <c r="Q220" s="32"/>
      <c r="R220" s="21" t="s">
        <v>718</v>
      </c>
      <c r="S220" s="22"/>
      <c r="T220" s="23"/>
      <c r="U220" s="33"/>
      <c r="V220" s="34"/>
      <c r="W220" s="34"/>
      <c r="X220" s="35"/>
      <c r="Y220" s="21" t="s">
        <v>427</v>
      </c>
      <c r="Z220" s="23"/>
      <c r="AA220" s="21" t="s">
        <v>16</v>
      </c>
      <c r="AB220" s="23"/>
      <c r="AC220" s="18"/>
    </row>
    <row r="221" spans="1:29" ht="97.5" customHeight="1" x14ac:dyDescent="0.25">
      <c r="A221" s="12">
        <v>149</v>
      </c>
      <c r="B221" s="36" t="s">
        <v>721</v>
      </c>
      <c r="C221" s="37"/>
      <c r="D221" s="38"/>
      <c r="E221" s="21" t="s">
        <v>719</v>
      </c>
      <c r="F221" s="23"/>
      <c r="G221" s="24">
        <v>1483</v>
      </c>
      <c r="H221" s="25"/>
      <c r="I221" s="26"/>
      <c r="J221" s="27" t="s">
        <v>720</v>
      </c>
      <c r="K221" s="28"/>
      <c r="L221" s="29"/>
      <c r="M221" s="27">
        <v>0</v>
      </c>
      <c r="N221" s="29"/>
      <c r="O221" s="30" t="s">
        <v>720</v>
      </c>
      <c r="P221" s="31"/>
      <c r="Q221" s="32"/>
      <c r="R221" s="21" t="s">
        <v>722</v>
      </c>
      <c r="S221" s="22"/>
      <c r="T221" s="23"/>
      <c r="U221" s="33"/>
      <c r="V221" s="34"/>
      <c r="W221" s="34"/>
      <c r="X221" s="35"/>
      <c r="Y221" s="21" t="s">
        <v>427</v>
      </c>
      <c r="Z221" s="23"/>
      <c r="AA221" s="21" t="s">
        <v>16</v>
      </c>
      <c r="AB221" s="23"/>
      <c r="AC221" s="18"/>
    </row>
    <row r="222" spans="1:29" ht="96.75" customHeight="1" x14ac:dyDescent="0.25">
      <c r="A222" s="12">
        <v>150</v>
      </c>
      <c r="B222" s="36" t="s">
        <v>724</v>
      </c>
      <c r="C222" s="37"/>
      <c r="D222" s="38"/>
      <c r="E222" s="21" t="s">
        <v>723</v>
      </c>
      <c r="F222" s="23"/>
      <c r="G222" s="115" t="s">
        <v>725</v>
      </c>
      <c r="H222" s="116"/>
      <c r="I222" s="117"/>
      <c r="J222" s="27">
        <v>7725400</v>
      </c>
      <c r="K222" s="28"/>
      <c r="L222" s="29"/>
      <c r="M222" s="27">
        <v>0</v>
      </c>
      <c r="N222" s="29"/>
      <c r="O222" s="30"/>
      <c r="P222" s="31"/>
      <c r="Q222" s="32"/>
      <c r="R222" s="21" t="s">
        <v>726</v>
      </c>
      <c r="S222" s="22"/>
      <c r="T222" s="23"/>
      <c r="U222" s="33"/>
      <c r="V222" s="34"/>
      <c r="W222" s="34"/>
      <c r="X222" s="35"/>
      <c r="Y222" s="21" t="s">
        <v>427</v>
      </c>
      <c r="Z222" s="23"/>
      <c r="AA222" s="21" t="s">
        <v>16</v>
      </c>
      <c r="AB222" s="23"/>
      <c r="AC222" s="18"/>
    </row>
    <row r="223" spans="1:29" ht="96" customHeight="1" x14ac:dyDescent="0.25">
      <c r="A223" s="12">
        <v>151</v>
      </c>
      <c r="B223" s="36" t="s">
        <v>729</v>
      </c>
      <c r="C223" s="37"/>
      <c r="D223" s="38"/>
      <c r="E223" s="21" t="s">
        <v>727</v>
      </c>
      <c r="F223" s="23"/>
      <c r="G223" s="115" t="s">
        <v>728</v>
      </c>
      <c r="H223" s="116"/>
      <c r="I223" s="117"/>
      <c r="J223" s="27">
        <v>98800</v>
      </c>
      <c r="K223" s="28"/>
      <c r="L223" s="29"/>
      <c r="M223" s="27">
        <v>0</v>
      </c>
      <c r="N223" s="29"/>
      <c r="O223" s="30"/>
      <c r="P223" s="31"/>
      <c r="Q223" s="32"/>
      <c r="R223" s="21" t="s">
        <v>730</v>
      </c>
      <c r="S223" s="22"/>
      <c r="T223" s="23"/>
      <c r="U223" s="33"/>
      <c r="V223" s="34"/>
      <c r="W223" s="34"/>
      <c r="X223" s="35"/>
      <c r="Y223" s="21" t="s">
        <v>427</v>
      </c>
      <c r="Z223" s="23"/>
      <c r="AA223" s="21" t="s">
        <v>16</v>
      </c>
      <c r="AB223" s="23"/>
      <c r="AC223" s="18"/>
    </row>
    <row r="224" spans="1:29" ht="20.25" customHeight="1" x14ac:dyDescent="0.25">
      <c r="A224" s="96" t="s">
        <v>27</v>
      </c>
      <c r="B224" s="97"/>
      <c r="C224" s="97"/>
      <c r="D224" s="97"/>
      <c r="E224" s="97"/>
      <c r="F224" s="98"/>
      <c r="G224" s="104">
        <f>SUM(G73:I185)</f>
        <v>850735.61600000004</v>
      </c>
      <c r="H224" s="105"/>
      <c r="I224" s="106"/>
      <c r="J224" s="87">
        <f>SUM(J73:L223)</f>
        <v>381460587.7700001</v>
      </c>
      <c r="K224" s="88"/>
      <c r="L224" s="89"/>
      <c r="M224" s="87">
        <f>SUM(M73:N185)</f>
        <v>0</v>
      </c>
      <c r="N224" s="89"/>
      <c r="O224" s="87">
        <f>SUM(O73:Q223)</f>
        <v>11065136.520000001</v>
      </c>
      <c r="P224" s="88"/>
      <c r="Q224" s="89"/>
      <c r="R224" s="90"/>
      <c r="S224" s="91"/>
      <c r="T224" s="92"/>
      <c r="U224" s="93"/>
      <c r="V224" s="94"/>
      <c r="W224" s="94"/>
      <c r="X224" s="95"/>
      <c r="Y224" s="90"/>
      <c r="Z224" s="92"/>
      <c r="AA224" s="90"/>
      <c r="AB224" s="92"/>
    </row>
    <row r="225" spans="1:28" ht="36" customHeight="1" x14ac:dyDescent="0.3">
      <c r="A225" s="57" t="s">
        <v>164</v>
      </c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</row>
    <row r="226" spans="1:28" ht="20.25" customHeight="1" x14ac:dyDescent="0.25">
      <c r="A226" s="58" t="s">
        <v>1</v>
      </c>
      <c r="B226" s="61" t="s">
        <v>165</v>
      </c>
      <c r="C226" s="62"/>
      <c r="D226" s="62"/>
      <c r="E226" s="62"/>
      <c r="F226" s="63"/>
      <c r="G226" s="70" t="s">
        <v>166</v>
      </c>
      <c r="H226" s="71"/>
      <c r="I226" s="72"/>
      <c r="J226" s="61" t="s">
        <v>182</v>
      </c>
      <c r="K226" s="62"/>
      <c r="L226" s="63"/>
      <c r="M226" s="61" t="s">
        <v>168</v>
      </c>
      <c r="N226" s="62"/>
      <c r="O226" s="62"/>
      <c r="P226" s="62"/>
      <c r="Q226" s="63"/>
      <c r="R226" s="61" t="s">
        <v>170</v>
      </c>
      <c r="S226" s="62"/>
      <c r="T226" s="63"/>
      <c r="U226" s="61" t="s">
        <v>8</v>
      </c>
      <c r="V226" s="62"/>
      <c r="W226" s="62"/>
      <c r="X226" s="63"/>
      <c r="Y226" s="61" t="s">
        <v>9</v>
      </c>
      <c r="Z226" s="63"/>
      <c r="AA226" s="61" t="s">
        <v>169</v>
      </c>
      <c r="AB226" s="63"/>
    </row>
    <row r="227" spans="1:28" x14ac:dyDescent="0.25">
      <c r="A227" s="59"/>
      <c r="B227" s="64"/>
      <c r="C227" s="65"/>
      <c r="D227" s="65"/>
      <c r="E227" s="65"/>
      <c r="F227" s="66"/>
      <c r="G227" s="73"/>
      <c r="H227" s="74"/>
      <c r="I227" s="75"/>
      <c r="J227" s="64"/>
      <c r="K227" s="65"/>
      <c r="L227" s="66"/>
      <c r="M227" s="64"/>
      <c r="N227" s="65"/>
      <c r="O227" s="65"/>
      <c r="P227" s="65"/>
      <c r="Q227" s="66"/>
      <c r="R227" s="64"/>
      <c r="S227" s="65"/>
      <c r="T227" s="66"/>
      <c r="U227" s="64"/>
      <c r="V227" s="65"/>
      <c r="W227" s="65"/>
      <c r="X227" s="66"/>
      <c r="Y227" s="64"/>
      <c r="Z227" s="66"/>
      <c r="AA227" s="64"/>
      <c r="AB227" s="66"/>
    </row>
    <row r="228" spans="1:28" ht="8.25" customHeight="1" x14ac:dyDescent="0.25">
      <c r="A228" s="59"/>
      <c r="B228" s="64"/>
      <c r="C228" s="65"/>
      <c r="D228" s="65"/>
      <c r="E228" s="65"/>
      <c r="F228" s="66"/>
      <c r="G228" s="73"/>
      <c r="H228" s="74"/>
      <c r="I228" s="75"/>
      <c r="J228" s="64"/>
      <c r="K228" s="65"/>
      <c r="L228" s="66"/>
      <c r="M228" s="64"/>
      <c r="N228" s="65"/>
      <c r="O228" s="65"/>
      <c r="P228" s="65"/>
      <c r="Q228" s="66"/>
      <c r="R228" s="64"/>
      <c r="S228" s="65"/>
      <c r="T228" s="66"/>
      <c r="U228" s="64"/>
      <c r="V228" s="65"/>
      <c r="W228" s="65"/>
      <c r="X228" s="66"/>
      <c r="Y228" s="64"/>
      <c r="Z228" s="66"/>
      <c r="AA228" s="64"/>
      <c r="AB228" s="66"/>
    </row>
    <row r="229" spans="1:28" ht="3" hidden="1" customHeight="1" x14ac:dyDescent="0.25">
      <c r="A229" s="59"/>
      <c r="B229" s="64"/>
      <c r="C229" s="65"/>
      <c r="D229" s="65"/>
      <c r="E229" s="65"/>
      <c r="F229" s="66"/>
      <c r="G229" s="73"/>
      <c r="H229" s="74"/>
      <c r="I229" s="75"/>
      <c r="J229" s="64"/>
      <c r="K229" s="65"/>
      <c r="L229" s="66"/>
      <c r="M229" s="64"/>
      <c r="N229" s="65"/>
      <c r="O229" s="65"/>
      <c r="P229" s="65"/>
      <c r="Q229" s="66"/>
      <c r="R229" s="64"/>
      <c r="S229" s="65"/>
      <c r="T229" s="66"/>
      <c r="U229" s="64"/>
      <c r="V229" s="65"/>
      <c r="W229" s="65"/>
      <c r="X229" s="66"/>
      <c r="Y229" s="64"/>
      <c r="Z229" s="66"/>
      <c r="AA229" s="64"/>
      <c r="AB229" s="66"/>
    </row>
    <row r="230" spans="1:28" hidden="1" x14ac:dyDescent="0.25">
      <c r="A230" s="59"/>
      <c r="B230" s="64"/>
      <c r="C230" s="65"/>
      <c r="D230" s="65"/>
      <c r="E230" s="65"/>
      <c r="F230" s="66"/>
      <c r="G230" s="73"/>
      <c r="H230" s="74"/>
      <c r="I230" s="75"/>
      <c r="J230" s="64"/>
      <c r="K230" s="65"/>
      <c r="L230" s="66"/>
      <c r="M230" s="64"/>
      <c r="N230" s="65"/>
      <c r="O230" s="65"/>
      <c r="P230" s="65"/>
      <c r="Q230" s="66"/>
      <c r="R230" s="64"/>
      <c r="S230" s="65"/>
      <c r="T230" s="66"/>
      <c r="U230" s="64"/>
      <c r="V230" s="65"/>
      <c r="W230" s="65"/>
      <c r="X230" s="66"/>
      <c r="Y230" s="64"/>
      <c r="Z230" s="66"/>
      <c r="AA230" s="64"/>
      <c r="AB230" s="66"/>
    </row>
    <row r="231" spans="1:28" hidden="1" x14ac:dyDescent="0.25">
      <c r="A231" s="59"/>
      <c r="B231" s="64"/>
      <c r="C231" s="65"/>
      <c r="D231" s="65"/>
      <c r="E231" s="65"/>
      <c r="F231" s="66"/>
      <c r="G231" s="73"/>
      <c r="H231" s="74"/>
      <c r="I231" s="75"/>
      <c r="J231" s="64"/>
      <c r="K231" s="65"/>
      <c r="L231" s="66"/>
      <c r="M231" s="64"/>
      <c r="N231" s="65"/>
      <c r="O231" s="65"/>
      <c r="P231" s="65"/>
      <c r="Q231" s="66"/>
      <c r="R231" s="64"/>
      <c r="S231" s="65"/>
      <c r="T231" s="66"/>
      <c r="U231" s="64"/>
      <c r="V231" s="65"/>
      <c r="W231" s="65"/>
      <c r="X231" s="66"/>
      <c r="Y231" s="64"/>
      <c r="Z231" s="66"/>
      <c r="AA231" s="64"/>
      <c r="AB231" s="66"/>
    </row>
    <row r="232" spans="1:28" hidden="1" x14ac:dyDescent="0.25">
      <c r="A232" s="59"/>
      <c r="B232" s="64"/>
      <c r="C232" s="65"/>
      <c r="D232" s="65"/>
      <c r="E232" s="65"/>
      <c r="F232" s="66"/>
      <c r="G232" s="73"/>
      <c r="H232" s="74"/>
      <c r="I232" s="75"/>
      <c r="J232" s="64"/>
      <c r="K232" s="65"/>
      <c r="L232" s="66"/>
      <c r="M232" s="64"/>
      <c r="N232" s="65"/>
      <c r="O232" s="65"/>
      <c r="P232" s="65"/>
      <c r="Q232" s="66"/>
      <c r="R232" s="64"/>
      <c r="S232" s="65"/>
      <c r="T232" s="66"/>
      <c r="U232" s="64"/>
      <c r="V232" s="65"/>
      <c r="W232" s="65"/>
      <c r="X232" s="66"/>
      <c r="Y232" s="64"/>
      <c r="Z232" s="66"/>
      <c r="AA232" s="64"/>
      <c r="AB232" s="66"/>
    </row>
    <row r="233" spans="1:28" hidden="1" x14ac:dyDescent="0.25">
      <c r="A233" s="59"/>
      <c r="B233" s="64"/>
      <c r="C233" s="65"/>
      <c r="D233" s="65"/>
      <c r="E233" s="65"/>
      <c r="F233" s="66"/>
      <c r="G233" s="73"/>
      <c r="H233" s="74"/>
      <c r="I233" s="75"/>
      <c r="J233" s="64"/>
      <c r="K233" s="65"/>
      <c r="L233" s="66"/>
      <c r="M233" s="64"/>
      <c r="N233" s="65"/>
      <c r="O233" s="65"/>
      <c r="P233" s="65"/>
      <c r="Q233" s="66"/>
      <c r="R233" s="64"/>
      <c r="S233" s="65"/>
      <c r="T233" s="66"/>
      <c r="U233" s="64"/>
      <c r="V233" s="65"/>
      <c r="W233" s="65"/>
      <c r="X233" s="66"/>
      <c r="Y233" s="64"/>
      <c r="Z233" s="66"/>
      <c r="AA233" s="64"/>
      <c r="AB233" s="66"/>
    </row>
    <row r="234" spans="1:28" hidden="1" x14ac:dyDescent="0.25">
      <c r="A234" s="60"/>
      <c r="B234" s="67"/>
      <c r="C234" s="68"/>
      <c r="D234" s="68"/>
      <c r="E234" s="68"/>
      <c r="F234" s="69"/>
      <c r="G234" s="76"/>
      <c r="H234" s="77"/>
      <c r="I234" s="78"/>
      <c r="J234" s="67"/>
      <c r="K234" s="68"/>
      <c r="L234" s="69"/>
      <c r="M234" s="67"/>
      <c r="N234" s="68"/>
      <c r="O234" s="68"/>
      <c r="P234" s="68"/>
      <c r="Q234" s="69"/>
      <c r="R234" s="67"/>
      <c r="S234" s="68"/>
      <c r="T234" s="69"/>
      <c r="U234" s="67"/>
      <c r="V234" s="68"/>
      <c r="W234" s="68"/>
      <c r="X234" s="69"/>
      <c r="Y234" s="67"/>
      <c r="Z234" s="69"/>
      <c r="AA234" s="67"/>
      <c r="AB234" s="69"/>
    </row>
    <row r="235" spans="1:28" ht="34.5" customHeight="1" x14ac:dyDescent="0.25">
      <c r="A235" s="13">
        <v>1</v>
      </c>
      <c r="B235" s="79" t="s">
        <v>384</v>
      </c>
      <c r="C235" s="80"/>
      <c r="D235" s="80"/>
      <c r="E235" s="80"/>
      <c r="F235" s="80"/>
      <c r="G235" s="81" t="s">
        <v>171</v>
      </c>
      <c r="H235" s="81"/>
      <c r="I235" s="81"/>
      <c r="J235" s="80" t="s">
        <v>183</v>
      </c>
      <c r="K235" s="80"/>
      <c r="L235" s="80"/>
      <c r="M235" s="80">
        <v>6</v>
      </c>
      <c r="N235" s="80"/>
      <c r="O235" s="80"/>
      <c r="P235" s="80"/>
      <c r="Q235" s="80"/>
      <c r="R235" s="80" t="s">
        <v>174</v>
      </c>
      <c r="S235" s="80"/>
      <c r="T235" s="80"/>
      <c r="U235" s="41">
        <v>481000</v>
      </c>
      <c r="V235" s="41"/>
      <c r="W235" s="41"/>
      <c r="X235" s="41"/>
      <c r="Y235" s="41">
        <v>481000</v>
      </c>
      <c r="Z235" s="41"/>
      <c r="AA235" s="41">
        <v>0</v>
      </c>
      <c r="AB235" s="41"/>
    </row>
    <row r="236" spans="1:28" ht="33" customHeight="1" x14ac:dyDescent="0.25">
      <c r="A236" s="13">
        <v>2</v>
      </c>
      <c r="B236" s="79" t="s">
        <v>385</v>
      </c>
      <c r="C236" s="80"/>
      <c r="D236" s="80"/>
      <c r="E236" s="80"/>
      <c r="F236" s="80"/>
      <c r="G236" s="81" t="s">
        <v>172</v>
      </c>
      <c r="H236" s="81"/>
      <c r="I236" s="81"/>
      <c r="J236" s="80" t="s">
        <v>184</v>
      </c>
      <c r="K236" s="80"/>
      <c r="L236" s="80"/>
      <c r="M236" s="80">
        <v>2</v>
      </c>
      <c r="N236" s="80"/>
      <c r="O236" s="80"/>
      <c r="P236" s="80"/>
      <c r="Q236" s="80"/>
      <c r="R236" s="80" t="s">
        <v>175</v>
      </c>
      <c r="S236" s="80"/>
      <c r="T236" s="80"/>
      <c r="U236" s="41">
        <v>916067.8</v>
      </c>
      <c r="V236" s="41"/>
      <c r="W236" s="41"/>
      <c r="X236" s="41"/>
      <c r="Y236" s="41">
        <v>793925.6</v>
      </c>
      <c r="Z236" s="41"/>
      <c r="AA236" s="41">
        <v>122142.2</v>
      </c>
      <c r="AB236" s="41"/>
    </row>
    <row r="237" spans="1:28" ht="22.5" customHeight="1" x14ac:dyDescent="0.25">
      <c r="A237" s="13">
        <v>3</v>
      </c>
      <c r="B237" s="80" t="s">
        <v>185</v>
      </c>
      <c r="C237" s="80"/>
      <c r="D237" s="80"/>
      <c r="E237" s="80"/>
      <c r="F237" s="80"/>
      <c r="G237" s="81" t="s">
        <v>173</v>
      </c>
      <c r="H237" s="81"/>
      <c r="I237" s="81"/>
      <c r="J237" s="80" t="s">
        <v>186</v>
      </c>
      <c r="K237" s="80"/>
      <c r="L237" s="80"/>
      <c r="M237" s="80">
        <v>14</v>
      </c>
      <c r="N237" s="80"/>
      <c r="O237" s="80"/>
      <c r="P237" s="80"/>
      <c r="Q237" s="80"/>
      <c r="R237" s="80" t="s">
        <v>176</v>
      </c>
      <c r="S237" s="80"/>
      <c r="T237" s="80"/>
      <c r="U237" s="41">
        <v>450000</v>
      </c>
      <c r="V237" s="41"/>
      <c r="W237" s="41"/>
      <c r="X237" s="41"/>
      <c r="Y237" s="41">
        <v>201250</v>
      </c>
      <c r="Z237" s="41"/>
      <c r="AA237" s="41">
        <v>248750</v>
      </c>
      <c r="AB237" s="41"/>
    </row>
    <row r="238" spans="1:28" x14ac:dyDescent="0.25">
      <c r="A238" s="54" t="s">
        <v>27</v>
      </c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6"/>
      <c r="U238" s="53">
        <f>SUM(U235:X237)</f>
        <v>1847067.8</v>
      </c>
      <c r="V238" s="53"/>
      <c r="W238" s="53"/>
      <c r="X238" s="53"/>
      <c r="Y238" s="53">
        <f>SUM(Y235:Z237)</f>
        <v>1476175.6</v>
      </c>
      <c r="Z238" s="53"/>
      <c r="AA238" s="53">
        <f>SUM(AA235:AB237)</f>
        <v>370892.2</v>
      </c>
      <c r="AB238" s="53"/>
    </row>
    <row r="239" spans="1:28" ht="28.5" customHeight="1" x14ac:dyDescent="0.3">
      <c r="A239" s="57" t="s">
        <v>177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</row>
    <row r="240" spans="1:28" x14ac:dyDescent="0.25">
      <c r="A240" s="58" t="s">
        <v>1</v>
      </c>
      <c r="B240" s="61" t="s">
        <v>165</v>
      </c>
      <c r="C240" s="62"/>
      <c r="D240" s="62"/>
      <c r="E240" s="62"/>
      <c r="F240" s="63"/>
      <c r="G240" s="70" t="s">
        <v>166</v>
      </c>
      <c r="H240" s="71"/>
      <c r="I240" s="72"/>
      <c r="J240" s="61" t="s">
        <v>167</v>
      </c>
      <c r="K240" s="62"/>
      <c r="L240" s="63"/>
      <c r="M240" s="61" t="s">
        <v>168</v>
      </c>
      <c r="N240" s="62"/>
      <c r="O240" s="62"/>
      <c r="P240" s="62"/>
      <c r="Q240" s="63"/>
      <c r="R240" s="61" t="s">
        <v>170</v>
      </c>
      <c r="S240" s="62"/>
      <c r="T240" s="63"/>
      <c r="U240" s="61" t="s">
        <v>8</v>
      </c>
      <c r="V240" s="62"/>
      <c r="W240" s="62"/>
      <c r="X240" s="63"/>
      <c r="Y240" s="61" t="s">
        <v>9</v>
      </c>
      <c r="Z240" s="63"/>
      <c r="AA240" s="61" t="s">
        <v>169</v>
      </c>
      <c r="AB240" s="63"/>
    </row>
    <row r="241" spans="1:28" x14ac:dyDescent="0.25">
      <c r="A241" s="59"/>
      <c r="B241" s="64"/>
      <c r="C241" s="65"/>
      <c r="D241" s="65"/>
      <c r="E241" s="65"/>
      <c r="F241" s="66"/>
      <c r="G241" s="73"/>
      <c r="H241" s="74"/>
      <c r="I241" s="75"/>
      <c r="J241" s="64"/>
      <c r="K241" s="65"/>
      <c r="L241" s="66"/>
      <c r="M241" s="64"/>
      <c r="N241" s="65"/>
      <c r="O241" s="65"/>
      <c r="P241" s="65"/>
      <c r="Q241" s="66"/>
      <c r="R241" s="64"/>
      <c r="S241" s="65"/>
      <c r="T241" s="66"/>
      <c r="U241" s="64"/>
      <c r="V241" s="65"/>
      <c r="W241" s="65"/>
      <c r="X241" s="66"/>
      <c r="Y241" s="64"/>
      <c r="Z241" s="66"/>
      <c r="AA241" s="64"/>
      <c r="AB241" s="66"/>
    </row>
    <row r="242" spans="1:28" ht="7.5" customHeight="1" x14ac:dyDescent="0.25">
      <c r="A242" s="59"/>
      <c r="B242" s="64"/>
      <c r="C242" s="65"/>
      <c r="D242" s="65"/>
      <c r="E242" s="65"/>
      <c r="F242" s="66"/>
      <c r="G242" s="73"/>
      <c r="H242" s="74"/>
      <c r="I242" s="75"/>
      <c r="J242" s="64"/>
      <c r="K242" s="65"/>
      <c r="L242" s="66"/>
      <c r="M242" s="64"/>
      <c r="N242" s="65"/>
      <c r="O242" s="65"/>
      <c r="P242" s="65"/>
      <c r="Q242" s="66"/>
      <c r="R242" s="64"/>
      <c r="S242" s="65"/>
      <c r="T242" s="66"/>
      <c r="U242" s="64"/>
      <c r="V242" s="65"/>
      <c r="W242" s="65"/>
      <c r="X242" s="66"/>
      <c r="Y242" s="64"/>
      <c r="Z242" s="66"/>
      <c r="AA242" s="64"/>
      <c r="AB242" s="66"/>
    </row>
    <row r="243" spans="1:28" hidden="1" x14ac:dyDescent="0.25">
      <c r="A243" s="59"/>
      <c r="B243" s="64"/>
      <c r="C243" s="65"/>
      <c r="D243" s="65"/>
      <c r="E243" s="65"/>
      <c r="F243" s="66"/>
      <c r="G243" s="73"/>
      <c r="H243" s="74"/>
      <c r="I243" s="75"/>
      <c r="J243" s="64"/>
      <c r="K243" s="65"/>
      <c r="L243" s="66"/>
      <c r="M243" s="64"/>
      <c r="N243" s="65"/>
      <c r="O243" s="65"/>
      <c r="P243" s="65"/>
      <c r="Q243" s="66"/>
      <c r="R243" s="64"/>
      <c r="S243" s="65"/>
      <c r="T243" s="66"/>
      <c r="U243" s="64"/>
      <c r="V243" s="65"/>
      <c r="W243" s="65"/>
      <c r="X243" s="66"/>
      <c r="Y243" s="64"/>
      <c r="Z243" s="66"/>
      <c r="AA243" s="64"/>
      <c r="AB243" s="66"/>
    </row>
    <row r="244" spans="1:28" hidden="1" x14ac:dyDescent="0.25">
      <c r="A244" s="59"/>
      <c r="B244" s="64"/>
      <c r="C244" s="65"/>
      <c r="D244" s="65"/>
      <c r="E244" s="65"/>
      <c r="F244" s="66"/>
      <c r="G244" s="73"/>
      <c r="H244" s="74"/>
      <c r="I244" s="75"/>
      <c r="J244" s="64"/>
      <c r="K244" s="65"/>
      <c r="L244" s="66"/>
      <c r="M244" s="64"/>
      <c r="N244" s="65"/>
      <c r="O244" s="65"/>
      <c r="P244" s="65"/>
      <c r="Q244" s="66"/>
      <c r="R244" s="64"/>
      <c r="S244" s="65"/>
      <c r="T244" s="66"/>
      <c r="U244" s="64"/>
      <c r="V244" s="65"/>
      <c r="W244" s="65"/>
      <c r="X244" s="66"/>
      <c r="Y244" s="64"/>
      <c r="Z244" s="66"/>
      <c r="AA244" s="64"/>
      <c r="AB244" s="66"/>
    </row>
    <row r="245" spans="1:28" hidden="1" x14ac:dyDescent="0.25">
      <c r="A245" s="59"/>
      <c r="B245" s="64"/>
      <c r="C245" s="65"/>
      <c r="D245" s="65"/>
      <c r="E245" s="65"/>
      <c r="F245" s="66"/>
      <c r="G245" s="73"/>
      <c r="H245" s="74"/>
      <c r="I245" s="75"/>
      <c r="J245" s="64"/>
      <c r="K245" s="65"/>
      <c r="L245" s="66"/>
      <c r="M245" s="64"/>
      <c r="N245" s="65"/>
      <c r="O245" s="65"/>
      <c r="P245" s="65"/>
      <c r="Q245" s="66"/>
      <c r="R245" s="64"/>
      <c r="S245" s="65"/>
      <c r="T245" s="66"/>
      <c r="U245" s="64"/>
      <c r="V245" s="65"/>
      <c r="W245" s="65"/>
      <c r="X245" s="66"/>
      <c r="Y245" s="64"/>
      <c r="Z245" s="66"/>
      <c r="AA245" s="64"/>
      <c r="AB245" s="66"/>
    </row>
    <row r="246" spans="1:28" hidden="1" x14ac:dyDescent="0.25">
      <c r="A246" s="59"/>
      <c r="B246" s="64"/>
      <c r="C246" s="65"/>
      <c r="D246" s="65"/>
      <c r="E246" s="65"/>
      <c r="F246" s="66"/>
      <c r="G246" s="73"/>
      <c r="H246" s="74"/>
      <c r="I246" s="75"/>
      <c r="J246" s="64"/>
      <c r="K246" s="65"/>
      <c r="L246" s="66"/>
      <c r="M246" s="64"/>
      <c r="N246" s="65"/>
      <c r="O246" s="65"/>
      <c r="P246" s="65"/>
      <c r="Q246" s="66"/>
      <c r="R246" s="64"/>
      <c r="S246" s="65"/>
      <c r="T246" s="66"/>
      <c r="U246" s="64"/>
      <c r="V246" s="65"/>
      <c r="W246" s="65"/>
      <c r="X246" s="66"/>
      <c r="Y246" s="64"/>
      <c r="Z246" s="66"/>
      <c r="AA246" s="64"/>
      <c r="AB246" s="66"/>
    </row>
    <row r="247" spans="1:28" hidden="1" x14ac:dyDescent="0.25">
      <c r="A247" s="59"/>
      <c r="B247" s="64"/>
      <c r="C247" s="65"/>
      <c r="D247" s="65"/>
      <c r="E247" s="65"/>
      <c r="F247" s="66"/>
      <c r="G247" s="73"/>
      <c r="H247" s="74"/>
      <c r="I247" s="75"/>
      <c r="J247" s="64"/>
      <c r="K247" s="65"/>
      <c r="L247" s="66"/>
      <c r="M247" s="64"/>
      <c r="N247" s="65"/>
      <c r="O247" s="65"/>
      <c r="P247" s="65"/>
      <c r="Q247" s="66"/>
      <c r="R247" s="64"/>
      <c r="S247" s="65"/>
      <c r="T247" s="66"/>
      <c r="U247" s="64"/>
      <c r="V247" s="65"/>
      <c r="W247" s="65"/>
      <c r="X247" s="66"/>
      <c r="Y247" s="64"/>
      <c r="Z247" s="66"/>
      <c r="AA247" s="64"/>
      <c r="AB247" s="66"/>
    </row>
    <row r="248" spans="1:28" hidden="1" x14ac:dyDescent="0.25">
      <c r="A248" s="60"/>
      <c r="B248" s="67"/>
      <c r="C248" s="68"/>
      <c r="D248" s="68"/>
      <c r="E248" s="68"/>
      <c r="F248" s="69"/>
      <c r="G248" s="76"/>
      <c r="H248" s="77"/>
      <c r="I248" s="78"/>
      <c r="J248" s="67"/>
      <c r="K248" s="68"/>
      <c r="L248" s="69"/>
      <c r="M248" s="67"/>
      <c r="N248" s="68"/>
      <c r="O248" s="68"/>
      <c r="P248" s="68"/>
      <c r="Q248" s="69"/>
      <c r="R248" s="67"/>
      <c r="S248" s="68"/>
      <c r="T248" s="69"/>
      <c r="U248" s="67"/>
      <c r="V248" s="68"/>
      <c r="W248" s="68"/>
      <c r="X248" s="69"/>
      <c r="Y248" s="67"/>
      <c r="Z248" s="69"/>
      <c r="AA248" s="67"/>
      <c r="AB248" s="69"/>
    </row>
    <row r="249" spans="1:28" ht="48.75" customHeight="1" x14ac:dyDescent="0.25">
      <c r="A249" s="13">
        <v>1</v>
      </c>
      <c r="B249" s="79" t="s">
        <v>382</v>
      </c>
      <c r="C249" s="80"/>
      <c r="D249" s="80"/>
      <c r="E249" s="80"/>
      <c r="F249" s="80"/>
      <c r="G249" s="81" t="s">
        <v>178</v>
      </c>
      <c r="H249" s="81"/>
      <c r="I249" s="81"/>
      <c r="J249" s="80" t="s">
        <v>187</v>
      </c>
      <c r="K249" s="80"/>
      <c r="L249" s="80"/>
      <c r="M249" s="80">
        <v>3</v>
      </c>
      <c r="N249" s="80"/>
      <c r="O249" s="80"/>
      <c r="P249" s="80"/>
      <c r="Q249" s="80"/>
      <c r="R249" s="80" t="s">
        <v>179</v>
      </c>
      <c r="S249" s="80"/>
      <c r="T249" s="80"/>
      <c r="U249" s="41">
        <v>1300000</v>
      </c>
      <c r="V249" s="41"/>
      <c r="W249" s="41"/>
      <c r="X249" s="41"/>
      <c r="Y249" s="41">
        <v>61904.76</v>
      </c>
      <c r="Z249" s="41"/>
      <c r="AA249" s="41">
        <v>1238095.24</v>
      </c>
      <c r="AB249" s="41"/>
    </row>
    <row r="250" spans="1:28" ht="27.75" customHeight="1" x14ac:dyDescent="0.25">
      <c r="A250" s="13">
        <v>2</v>
      </c>
      <c r="B250" s="79" t="s">
        <v>383</v>
      </c>
      <c r="C250" s="80"/>
      <c r="D250" s="80"/>
      <c r="E250" s="80"/>
      <c r="F250" s="80"/>
      <c r="G250" s="81" t="s">
        <v>180</v>
      </c>
      <c r="H250" s="81"/>
      <c r="I250" s="81"/>
      <c r="J250" s="80" t="s">
        <v>188</v>
      </c>
      <c r="K250" s="80"/>
      <c r="L250" s="80"/>
      <c r="M250" s="80">
        <v>14</v>
      </c>
      <c r="N250" s="80"/>
      <c r="O250" s="80"/>
      <c r="P250" s="80"/>
      <c r="Q250" s="80"/>
      <c r="R250" s="80" t="s">
        <v>181</v>
      </c>
      <c r="S250" s="80"/>
      <c r="T250" s="80"/>
      <c r="U250" s="41">
        <v>577600</v>
      </c>
      <c r="V250" s="41"/>
      <c r="W250" s="41"/>
      <c r="X250" s="41"/>
      <c r="Y250" s="41">
        <v>279172.96000000002</v>
      </c>
      <c r="Z250" s="41"/>
      <c r="AA250" s="41">
        <v>298427.03999999998</v>
      </c>
      <c r="AB250" s="41"/>
    </row>
    <row r="251" spans="1:28" x14ac:dyDescent="0.25">
      <c r="A251" s="54" t="s">
        <v>27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6"/>
      <c r="U251" s="53">
        <f>SUM(U249:X250)</f>
        <v>1877600</v>
      </c>
      <c r="V251" s="53"/>
      <c r="W251" s="53"/>
      <c r="X251" s="53"/>
      <c r="Y251" s="53">
        <f>SUM(Y249:Z250)</f>
        <v>341077.72000000003</v>
      </c>
      <c r="Z251" s="53"/>
      <c r="AA251" s="53">
        <f>SUM(AA249:AB250)</f>
        <v>1536522.28</v>
      </c>
      <c r="AB251" s="53"/>
    </row>
    <row r="252" spans="1:28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</sheetData>
  <mergeCells count="1877">
    <mergeCell ref="B223:D223"/>
    <mergeCell ref="E223:F223"/>
    <mergeCell ref="G223:I223"/>
    <mergeCell ref="J223:L223"/>
    <mergeCell ref="M223:N223"/>
    <mergeCell ref="O223:Q223"/>
    <mergeCell ref="R223:T223"/>
    <mergeCell ref="U223:X223"/>
    <mergeCell ref="Y223:Z223"/>
    <mergeCell ref="AA223:AB223"/>
    <mergeCell ref="AC174:AC181"/>
    <mergeCell ref="G178:I178"/>
    <mergeCell ref="J178:L178"/>
    <mergeCell ref="M178:N178"/>
    <mergeCell ref="O178:Q178"/>
    <mergeCell ref="R178:T178"/>
    <mergeCell ref="U178:X178"/>
    <mergeCell ref="Y178:Z178"/>
    <mergeCell ref="AA178:AB178"/>
    <mergeCell ref="AA181:AB181"/>
    <mergeCell ref="AA179:AB179"/>
    <mergeCell ref="B176:D176"/>
    <mergeCell ref="E176:F176"/>
    <mergeCell ref="G176:I176"/>
    <mergeCell ref="J176:L176"/>
    <mergeCell ref="M176:N176"/>
    <mergeCell ref="O176:Q176"/>
    <mergeCell ref="R176:T176"/>
    <mergeCell ref="U176:X176"/>
    <mergeCell ref="Y176:Z176"/>
    <mergeCell ref="AA176:AB176"/>
    <mergeCell ref="B177:D177"/>
    <mergeCell ref="AA177:AB177"/>
    <mergeCell ref="B178:D178"/>
    <mergeCell ref="E178:F178"/>
    <mergeCell ref="B180:D180"/>
    <mergeCell ref="E180:F180"/>
    <mergeCell ref="G180:I180"/>
    <mergeCell ref="B179:D179"/>
    <mergeCell ref="E179:F179"/>
    <mergeCell ref="G179:I179"/>
    <mergeCell ref="J179:L179"/>
    <mergeCell ref="J180:L180"/>
    <mergeCell ref="M180:N180"/>
    <mergeCell ref="O180:Q180"/>
    <mergeCell ref="R180:T180"/>
    <mergeCell ref="U180:X180"/>
    <mergeCell ref="Y180:Z180"/>
    <mergeCell ref="AA180:AB180"/>
    <mergeCell ref="B181:D181"/>
    <mergeCell ref="E177:F177"/>
    <mergeCell ref="E181:F181"/>
    <mergeCell ref="G177:I177"/>
    <mergeCell ref="G181:I181"/>
    <mergeCell ref="J177:L177"/>
    <mergeCell ref="J181:L181"/>
    <mergeCell ref="M177:N177"/>
    <mergeCell ref="M181:N181"/>
    <mergeCell ref="O177:Q177"/>
    <mergeCell ref="O181:Q181"/>
    <mergeCell ref="R177:T177"/>
    <mergeCell ref="R181:T181"/>
    <mergeCell ref="U177:X177"/>
    <mergeCell ref="U181:X181"/>
    <mergeCell ref="Y177:Z177"/>
    <mergeCell ref="Y181:Z181"/>
    <mergeCell ref="M179:N179"/>
    <mergeCell ref="O179:Q179"/>
    <mergeCell ref="R179:T179"/>
    <mergeCell ref="U179:X179"/>
    <mergeCell ref="Y179:Z179"/>
    <mergeCell ref="B174:D174"/>
    <mergeCell ref="E174:F174"/>
    <mergeCell ref="G174:I174"/>
    <mergeCell ref="J174:L174"/>
    <mergeCell ref="M174:N174"/>
    <mergeCell ref="O174:Q174"/>
    <mergeCell ref="R174:T174"/>
    <mergeCell ref="U174:X174"/>
    <mergeCell ref="Y174:Z174"/>
    <mergeCell ref="AA174:AB174"/>
    <mergeCell ref="B175:D175"/>
    <mergeCell ref="E175:F175"/>
    <mergeCell ref="G175:I175"/>
    <mergeCell ref="J175:L175"/>
    <mergeCell ref="M175:N175"/>
    <mergeCell ref="O175:Q175"/>
    <mergeCell ref="R175:T175"/>
    <mergeCell ref="U175:X175"/>
    <mergeCell ref="Y175:Z175"/>
    <mergeCell ref="AA175:AB175"/>
    <mergeCell ref="Y43:Z43"/>
    <mergeCell ref="AA43:AB43"/>
    <mergeCell ref="AA113:AB113"/>
    <mergeCell ref="AA111:AB111"/>
    <mergeCell ref="B112:D112"/>
    <mergeCell ref="E112:F112"/>
    <mergeCell ref="G112:I112"/>
    <mergeCell ref="J112:L112"/>
    <mergeCell ref="M112:N112"/>
    <mergeCell ref="O27:Q27"/>
    <mergeCell ref="R27:T27"/>
    <mergeCell ref="U27:X27"/>
    <mergeCell ref="Y27:Z27"/>
    <mergeCell ref="AA27:AB27"/>
    <mergeCell ref="R42:T42"/>
    <mergeCell ref="U42:X42"/>
    <mergeCell ref="Y42:Z42"/>
    <mergeCell ref="AA42:AB42"/>
    <mergeCell ref="M111:N111"/>
    <mergeCell ref="O111:Q111"/>
    <mergeCell ref="R111:T111"/>
    <mergeCell ref="U111:X111"/>
    <mergeCell ref="Y111:Z111"/>
    <mergeCell ref="AA109:AB109"/>
    <mergeCell ref="B110:D110"/>
    <mergeCell ref="E110:F110"/>
    <mergeCell ref="G110:I110"/>
    <mergeCell ref="J110:L110"/>
    <mergeCell ref="M110:N110"/>
    <mergeCell ref="O110:Q110"/>
    <mergeCell ref="R110:T110"/>
    <mergeCell ref="U110:X110"/>
    <mergeCell ref="B114:D114"/>
    <mergeCell ref="E114:F114"/>
    <mergeCell ref="G114:I114"/>
    <mergeCell ref="J114:L114"/>
    <mergeCell ref="M114:N114"/>
    <mergeCell ref="O114:Q114"/>
    <mergeCell ref="R114:T114"/>
    <mergeCell ref="U114:X114"/>
    <mergeCell ref="Y114:Z114"/>
    <mergeCell ref="AA114:AB114"/>
    <mergeCell ref="J28:L28"/>
    <mergeCell ref="M28:N28"/>
    <mergeCell ref="O28:Q28"/>
    <mergeCell ref="R28:T28"/>
    <mergeCell ref="U28:X28"/>
    <mergeCell ref="Y28:Z28"/>
    <mergeCell ref="AA28:AB28"/>
    <mergeCell ref="A28:H28"/>
    <mergeCell ref="B43:D43"/>
    <mergeCell ref="E43:F43"/>
    <mergeCell ref="G43:I43"/>
    <mergeCell ref="J43:L43"/>
    <mergeCell ref="M43:N43"/>
    <mergeCell ref="O112:Q112"/>
    <mergeCell ref="R112:T112"/>
    <mergeCell ref="U112:X112"/>
    <mergeCell ref="Y112:Z112"/>
    <mergeCell ref="AA112:AB112"/>
    <mergeCell ref="B111:D111"/>
    <mergeCell ref="E111:F111"/>
    <mergeCell ref="G111:I111"/>
    <mergeCell ref="J111:L111"/>
    <mergeCell ref="O25:Q25"/>
    <mergeCell ref="R25:T25"/>
    <mergeCell ref="U25:X25"/>
    <mergeCell ref="Y25:Z25"/>
    <mergeCell ref="AA25:AB25"/>
    <mergeCell ref="B23:D23"/>
    <mergeCell ref="E23:F23"/>
    <mergeCell ref="J23:L23"/>
    <mergeCell ref="M23:N23"/>
    <mergeCell ref="O23:Q23"/>
    <mergeCell ref="R23:T23"/>
    <mergeCell ref="U23:X23"/>
    <mergeCell ref="Y23:Z23"/>
    <mergeCell ref="AA23:AB23"/>
    <mergeCell ref="J115:L115"/>
    <mergeCell ref="M115:N115"/>
    <mergeCell ref="O115:Q115"/>
    <mergeCell ref="R115:T115"/>
    <mergeCell ref="U115:X115"/>
    <mergeCell ref="Y115:Z115"/>
    <mergeCell ref="AA115:AB115"/>
    <mergeCell ref="B26:D26"/>
    <mergeCell ref="E26:F26"/>
    <mergeCell ref="J26:L26"/>
    <mergeCell ref="M26:N26"/>
    <mergeCell ref="O26:Q26"/>
    <mergeCell ref="R26:T26"/>
    <mergeCell ref="U26:X26"/>
    <mergeCell ref="Y26:Z26"/>
    <mergeCell ref="AA26:AB26"/>
    <mergeCell ref="B27:D27"/>
    <mergeCell ref="E27:F27"/>
    <mergeCell ref="E172:F172"/>
    <mergeCell ref="B172:D172"/>
    <mergeCell ref="G172:I172"/>
    <mergeCell ref="J172:L172"/>
    <mergeCell ref="M172:N172"/>
    <mergeCell ref="O172:Q172"/>
    <mergeCell ref="R172:T172"/>
    <mergeCell ref="U172:X172"/>
    <mergeCell ref="Y172:Z172"/>
    <mergeCell ref="AA172:AB172"/>
    <mergeCell ref="B173:D173"/>
    <mergeCell ref="E173:F173"/>
    <mergeCell ref="G173:I173"/>
    <mergeCell ref="J173:L173"/>
    <mergeCell ref="M173:N173"/>
    <mergeCell ref="O173:Q173"/>
    <mergeCell ref="R173:T173"/>
    <mergeCell ref="U173:X173"/>
    <mergeCell ref="Y173:Z173"/>
    <mergeCell ref="AA173:AB173"/>
    <mergeCell ref="B171:D171"/>
    <mergeCell ref="E171:F171"/>
    <mergeCell ref="G171:I171"/>
    <mergeCell ref="J171:L171"/>
    <mergeCell ref="M171:N171"/>
    <mergeCell ref="O171:Q171"/>
    <mergeCell ref="R171:T171"/>
    <mergeCell ref="U171:X171"/>
    <mergeCell ref="Y171:Z171"/>
    <mergeCell ref="AA171:AB171"/>
    <mergeCell ref="B169:D169"/>
    <mergeCell ref="E169:F169"/>
    <mergeCell ref="G169:I169"/>
    <mergeCell ref="J169:L169"/>
    <mergeCell ref="M169:N169"/>
    <mergeCell ref="O169:Q169"/>
    <mergeCell ref="R169:T169"/>
    <mergeCell ref="U169:X169"/>
    <mergeCell ref="Y169:Z169"/>
    <mergeCell ref="AA169:AB169"/>
    <mergeCell ref="B170:D170"/>
    <mergeCell ref="E170:F170"/>
    <mergeCell ref="G170:I170"/>
    <mergeCell ref="J170:L170"/>
    <mergeCell ref="M170:N170"/>
    <mergeCell ref="O170:Q170"/>
    <mergeCell ref="R170:T170"/>
    <mergeCell ref="U170:X170"/>
    <mergeCell ref="Y170:Z170"/>
    <mergeCell ref="AA170:AB170"/>
    <mergeCell ref="G166:I166"/>
    <mergeCell ref="J166:L166"/>
    <mergeCell ref="M166:N166"/>
    <mergeCell ref="O166:Q166"/>
    <mergeCell ref="R166:T166"/>
    <mergeCell ref="U166:X166"/>
    <mergeCell ref="Y166:Z166"/>
    <mergeCell ref="AA166:AB166"/>
    <mergeCell ref="B167:D167"/>
    <mergeCell ref="E167:F167"/>
    <mergeCell ref="G167:I167"/>
    <mergeCell ref="J167:L167"/>
    <mergeCell ref="M167:N167"/>
    <mergeCell ref="O167:Q167"/>
    <mergeCell ref="R167:T167"/>
    <mergeCell ref="U167:X167"/>
    <mergeCell ref="Y167:Z167"/>
    <mergeCell ref="AA167:AB167"/>
    <mergeCell ref="AA163:AB163"/>
    <mergeCell ref="Y163:Z163"/>
    <mergeCell ref="U163:X163"/>
    <mergeCell ref="R163:T163"/>
    <mergeCell ref="O163:Q163"/>
    <mergeCell ref="M163:N163"/>
    <mergeCell ref="J163:L163"/>
    <mergeCell ref="G163:I163"/>
    <mergeCell ref="E163:F163"/>
    <mergeCell ref="B163:D163"/>
    <mergeCell ref="B162:D162"/>
    <mergeCell ref="E162:F162"/>
    <mergeCell ref="G162:I162"/>
    <mergeCell ref="J162:L162"/>
    <mergeCell ref="M162:N162"/>
    <mergeCell ref="O162:Q162"/>
    <mergeCell ref="R162:T162"/>
    <mergeCell ref="U162:X162"/>
    <mergeCell ref="Y162:Z162"/>
    <mergeCell ref="AA162:AB162"/>
    <mergeCell ref="B164:D164"/>
    <mergeCell ref="E164:F164"/>
    <mergeCell ref="G164:I164"/>
    <mergeCell ref="J164:L164"/>
    <mergeCell ref="M164:N164"/>
    <mergeCell ref="O164:Q164"/>
    <mergeCell ref="R164:T164"/>
    <mergeCell ref="U164:X164"/>
    <mergeCell ref="Y164:Z164"/>
    <mergeCell ref="AA164:AB164"/>
    <mergeCell ref="B168:D168"/>
    <mergeCell ref="E168:F168"/>
    <mergeCell ref="G168:I168"/>
    <mergeCell ref="J168:L168"/>
    <mergeCell ref="M168:N168"/>
    <mergeCell ref="O168:Q168"/>
    <mergeCell ref="R168:T168"/>
    <mergeCell ref="U168:X168"/>
    <mergeCell ref="Y168:Z168"/>
    <mergeCell ref="AA168:AB168"/>
    <mergeCell ref="B165:D165"/>
    <mergeCell ref="E165:F165"/>
    <mergeCell ref="G165:I165"/>
    <mergeCell ref="J165:L165"/>
    <mergeCell ref="M165:N165"/>
    <mergeCell ref="O165:Q165"/>
    <mergeCell ref="R165:T165"/>
    <mergeCell ref="U165:X165"/>
    <mergeCell ref="Y165:Z165"/>
    <mergeCell ref="AA165:AB165"/>
    <mergeCell ref="B166:D166"/>
    <mergeCell ref="E166:F166"/>
    <mergeCell ref="E160:F160"/>
    <mergeCell ref="G160:I160"/>
    <mergeCell ref="J160:L160"/>
    <mergeCell ref="M160:N160"/>
    <mergeCell ref="O160:Q160"/>
    <mergeCell ref="R160:T160"/>
    <mergeCell ref="U160:X160"/>
    <mergeCell ref="Y160:Z160"/>
    <mergeCell ref="AA160:AB160"/>
    <mergeCell ref="B161:D161"/>
    <mergeCell ref="E161:F161"/>
    <mergeCell ref="G161:I161"/>
    <mergeCell ref="J161:L161"/>
    <mergeCell ref="M161:N161"/>
    <mergeCell ref="O161:Q161"/>
    <mergeCell ref="R161:T161"/>
    <mergeCell ref="U161:X161"/>
    <mergeCell ref="Y161:Z161"/>
    <mergeCell ref="AA161:AB161"/>
    <mergeCell ref="A225:AB225"/>
    <mergeCell ref="B157:D157"/>
    <mergeCell ref="E157:F157"/>
    <mergeCell ref="G157:I157"/>
    <mergeCell ref="J157:L157"/>
    <mergeCell ref="M157:N157"/>
    <mergeCell ref="O157:Q157"/>
    <mergeCell ref="R157:T157"/>
    <mergeCell ref="U157:X157"/>
    <mergeCell ref="Y157:Z157"/>
    <mergeCell ref="AA157:AB157"/>
    <mergeCell ref="B158:D158"/>
    <mergeCell ref="E158:F158"/>
    <mergeCell ref="G158:I158"/>
    <mergeCell ref="J158:L158"/>
    <mergeCell ref="M158:N158"/>
    <mergeCell ref="O158:Q158"/>
    <mergeCell ref="R158:T158"/>
    <mergeCell ref="U158:X158"/>
    <mergeCell ref="Y158:Z158"/>
    <mergeCell ref="AA158:AB158"/>
    <mergeCell ref="B159:D159"/>
    <mergeCell ref="E159:F159"/>
    <mergeCell ref="G159:I159"/>
    <mergeCell ref="J159:L159"/>
    <mergeCell ref="M159:N159"/>
    <mergeCell ref="O159:Q159"/>
    <mergeCell ref="R159:T159"/>
    <mergeCell ref="U159:X159"/>
    <mergeCell ref="Y159:Z159"/>
    <mergeCell ref="AA159:AB159"/>
    <mergeCell ref="B160:D160"/>
    <mergeCell ref="AA151:AB151"/>
    <mergeCell ref="B151:D151"/>
    <mergeCell ref="E151:F151"/>
    <mergeCell ref="G151:I151"/>
    <mergeCell ref="J151:L151"/>
    <mergeCell ref="M151:N151"/>
    <mergeCell ref="O151:Q151"/>
    <mergeCell ref="R151:T151"/>
    <mergeCell ref="U151:X151"/>
    <mergeCell ref="Y151:Z151"/>
    <mergeCell ref="AA149:AB149"/>
    <mergeCell ref="B150:D150"/>
    <mergeCell ref="E150:F150"/>
    <mergeCell ref="G150:I150"/>
    <mergeCell ref="J150:L150"/>
    <mergeCell ref="M150:N150"/>
    <mergeCell ref="O150:Q150"/>
    <mergeCell ref="R150:T150"/>
    <mergeCell ref="U150:X150"/>
    <mergeCell ref="Y150:Z150"/>
    <mergeCell ref="AA150:AB150"/>
    <mergeCell ref="B149:D149"/>
    <mergeCell ref="E149:F149"/>
    <mergeCell ref="G149:I149"/>
    <mergeCell ref="J149:L149"/>
    <mergeCell ref="M149:N149"/>
    <mergeCell ref="O149:Q149"/>
    <mergeCell ref="R149:T149"/>
    <mergeCell ref="U149:X149"/>
    <mergeCell ref="Y149:Z149"/>
    <mergeCell ref="Y145:Z145"/>
    <mergeCell ref="AA147:AB147"/>
    <mergeCell ref="B148:D148"/>
    <mergeCell ref="E148:F148"/>
    <mergeCell ref="G148:I148"/>
    <mergeCell ref="J148:L148"/>
    <mergeCell ref="M148:N148"/>
    <mergeCell ref="O148:Q148"/>
    <mergeCell ref="R148:T148"/>
    <mergeCell ref="U148:X148"/>
    <mergeCell ref="Y148:Z148"/>
    <mergeCell ref="AA148:AB148"/>
    <mergeCell ref="B147:D147"/>
    <mergeCell ref="E147:F147"/>
    <mergeCell ref="G147:I147"/>
    <mergeCell ref="J147:L147"/>
    <mergeCell ref="M147:N147"/>
    <mergeCell ref="O147:Q147"/>
    <mergeCell ref="R147:T147"/>
    <mergeCell ref="U147:X147"/>
    <mergeCell ref="Y147:Z147"/>
    <mergeCell ref="O156:Q156"/>
    <mergeCell ref="R156:T156"/>
    <mergeCell ref="U156:X156"/>
    <mergeCell ref="Y156:Z156"/>
    <mergeCell ref="AA156:AB156"/>
    <mergeCell ref="G144:I144"/>
    <mergeCell ref="J144:L144"/>
    <mergeCell ref="M144:N144"/>
    <mergeCell ref="O144:Q144"/>
    <mergeCell ref="R144:T144"/>
    <mergeCell ref="U144:X144"/>
    <mergeCell ref="Y144:Z144"/>
    <mergeCell ref="AA144:AB144"/>
    <mergeCell ref="AA145:AB145"/>
    <mergeCell ref="B146:D146"/>
    <mergeCell ref="E146:F146"/>
    <mergeCell ref="G146:I146"/>
    <mergeCell ref="J146:L146"/>
    <mergeCell ref="M146:N146"/>
    <mergeCell ref="O146:Q146"/>
    <mergeCell ref="R146:T146"/>
    <mergeCell ref="U146:X146"/>
    <mergeCell ref="Y146:Z146"/>
    <mergeCell ref="B152:D152"/>
    <mergeCell ref="E152:F152"/>
    <mergeCell ref="G152:I152"/>
    <mergeCell ref="J152:L152"/>
    <mergeCell ref="M152:N152"/>
    <mergeCell ref="O152:Q152"/>
    <mergeCell ref="R152:T152"/>
    <mergeCell ref="U152:X152"/>
    <mergeCell ref="Y152:Z152"/>
    <mergeCell ref="AA152:AB152"/>
    <mergeCell ref="B142:D142"/>
    <mergeCell ref="E142:F142"/>
    <mergeCell ref="G142:I142"/>
    <mergeCell ref="J142:L142"/>
    <mergeCell ref="M142:N142"/>
    <mergeCell ref="O142:Q142"/>
    <mergeCell ref="R142:T142"/>
    <mergeCell ref="U142:X142"/>
    <mergeCell ref="Y142:Z142"/>
    <mergeCell ref="AA142:AB142"/>
    <mergeCell ref="B143:D143"/>
    <mergeCell ref="E143:F143"/>
    <mergeCell ref="G143:I143"/>
    <mergeCell ref="J143:L143"/>
    <mergeCell ref="M143:N143"/>
    <mergeCell ref="O143:Q143"/>
    <mergeCell ref="R143:T143"/>
    <mergeCell ref="U143:X143"/>
    <mergeCell ref="Y143:Z143"/>
    <mergeCell ref="AA143:AB143"/>
    <mergeCell ref="B144:D144"/>
    <mergeCell ref="E144:F144"/>
    <mergeCell ref="AA146:AB146"/>
    <mergeCell ref="B145:D145"/>
    <mergeCell ref="E145:F145"/>
    <mergeCell ref="G145:I145"/>
    <mergeCell ref="J145:L145"/>
    <mergeCell ref="M145:N145"/>
    <mergeCell ref="O145:Q145"/>
    <mergeCell ref="R145:T145"/>
    <mergeCell ref="U145:X145"/>
    <mergeCell ref="Y141:Z141"/>
    <mergeCell ref="AA139:AB139"/>
    <mergeCell ref="B140:D140"/>
    <mergeCell ref="E140:F140"/>
    <mergeCell ref="G140:I140"/>
    <mergeCell ref="J140:L140"/>
    <mergeCell ref="M140:N140"/>
    <mergeCell ref="O140:Q140"/>
    <mergeCell ref="R140:T140"/>
    <mergeCell ref="U140:X140"/>
    <mergeCell ref="Y140:Z140"/>
    <mergeCell ref="AA140:AB140"/>
    <mergeCell ref="B139:D139"/>
    <mergeCell ref="E139:F139"/>
    <mergeCell ref="G139:I139"/>
    <mergeCell ref="J139:L139"/>
    <mergeCell ref="M139:N139"/>
    <mergeCell ref="O139:Q139"/>
    <mergeCell ref="R139:T139"/>
    <mergeCell ref="U139:X139"/>
    <mergeCell ref="Y139:Z139"/>
    <mergeCell ref="AA141:AB141"/>
    <mergeCell ref="B141:D141"/>
    <mergeCell ref="E141:F141"/>
    <mergeCell ref="G141:I141"/>
    <mergeCell ref="J141:L141"/>
    <mergeCell ref="M141:N141"/>
    <mergeCell ref="O141:Q141"/>
    <mergeCell ref="R141:T141"/>
    <mergeCell ref="U141:X141"/>
    <mergeCell ref="AA137:AB137"/>
    <mergeCell ref="B138:D138"/>
    <mergeCell ref="E138:F138"/>
    <mergeCell ref="G138:I138"/>
    <mergeCell ref="J138:L138"/>
    <mergeCell ref="M138:N138"/>
    <mergeCell ref="O138:Q138"/>
    <mergeCell ref="R138:T138"/>
    <mergeCell ref="U138:X138"/>
    <mergeCell ref="Y138:Z138"/>
    <mergeCell ref="AA138:AB138"/>
    <mergeCell ref="B137:D137"/>
    <mergeCell ref="E137:F137"/>
    <mergeCell ref="G137:I137"/>
    <mergeCell ref="J137:L137"/>
    <mergeCell ref="M137:N137"/>
    <mergeCell ref="O137:Q137"/>
    <mergeCell ref="R137:T137"/>
    <mergeCell ref="U137:X137"/>
    <mergeCell ref="Y137:Z137"/>
    <mergeCell ref="AA135:AB135"/>
    <mergeCell ref="B136:D136"/>
    <mergeCell ref="E136:F136"/>
    <mergeCell ref="G136:I136"/>
    <mergeCell ref="J136:L136"/>
    <mergeCell ref="M136:N136"/>
    <mergeCell ref="O136:Q136"/>
    <mergeCell ref="R136:T136"/>
    <mergeCell ref="U136:X136"/>
    <mergeCell ref="Y136:Z136"/>
    <mergeCell ref="AA136:AB136"/>
    <mergeCell ref="B135:D135"/>
    <mergeCell ref="E135:F135"/>
    <mergeCell ref="G135:I135"/>
    <mergeCell ref="J135:L135"/>
    <mergeCell ref="M135:N135"/>
    <mergeCell ref="O135:Q135"/>
    <mergeCell ref="R135:T135"/>
    <mergeCell ref="U135:X135"/>
    <mergeCell ref="Y135:Z135"/>
    <mergeCell ref="AA133:AB133"/>
    <mergeCell ref="B133:D133"/>
    <mergeCell ref="E133:F133"/>
    <mergeCell ref="G133:I133"/>
    <mergeCell ref="J133:L133"/>
    <mergeCell ref="M133:N133"/>
    <mergeCell ref="O133:Q133"/>
    <mergeCell ref="R133:T133"/>
    <mergeCell ref="U133:X133"/>
    <mergeCell ref="Y133:Z133"/>
    <mergeCell ref="AA131:AB131"/>
    <mergeCell ref="B132:D132"/>
    <mergeCell ref="E132:F132"/>
    <mergeCell ref="G132:I132"/>
    <mergeCell ref="J132:L132"/>
    <mergeCell ref="M132:N132"/>
    <mergeCell ref="O132:Q132"/>
    <mergeCell ref="R132:T132"/>
    <mergeCell ref="U132:X132"/>
    <mergeCell ref="Y132:Z132"/>
    <mergeCell ref="AA132:AB132"/>
    <mergeCell ref="B131:D131"/>
    <mergeCell ref="E131:F131"/>
    <mergeCell ref="G131:I131"/>
    <mergeCell ref="J131:L131"/>
    <mergeCell ref="M131:N131"/>
    <mergeCell ref="O131:Q131"/>
    <mergeCell ref="R131:T131"/>
    <mergeCell ref="U131:X131"/>
    <mergeCell ref="Y131:Z131"/>
    <mergeCell ref="AA129:AB129"/>
    <mergeCell ref="B130:D130"/>
    <mergeCell ref="E130:F130"/>
    <mergeCell ref="G130:I130"/>
    <mergeCell ref="J130:L130"/>
    <mergeCell ref="M130:N130"/>
    <mergeCell ref="O130:Q130"/>
    <mergeCell ref="R130:T130"/>
    <mergeCell ref="U130:X130"/>
    <mergeCell ref="Y130:Z130"/>
    <mergeCell ref="AA130:AB130"/>
    <mergeCell ref="B129:D129"/>
    <mergeCell ref="E129:F129"/>
    <mergeCell ref="G129:I129"/>
    <mergeCell ref="J129:L129"/>
    <mergeCell ref="M129:N129"/>
    <mergeCell ref="O129:Q129"/>
    <mergeCell ref="R129:T129"/>
    <mergeCell ref="U129:X129"/>
    <mergeCell ref="Y129:Z129"/>
    <mergeCell ref="AA127:AB127"/>
    <mergeCell ref="B128:D128"/>
    <mergeCell ref="E128:F128"/>
    <mergeCell ref="G128:I128"/>
    <mergeCell ref="J128:L128"/>
    <mergeCell ref="M128:N128"/>
    <mergeCell ref="O128:Q128"/>
    <mergeCell ref="R128:T128"/>
    <mergeCell ref="U128:X128"/>
    <mergeCell ref="Y128:Z128"/>
    <mergeCell ref="AA128:AB128"/>
    <mergeCell ref="B127:D127"/>
    <mergeCell ref="E127:F127"/>
    <mergeCell ref="G127:I127"/>
    <mergeCell ref="J127:L127"/>
    <mergeCell ref="M127:N127"/>
    <mergeCell ref="O127:Q127"/>
    <mergeCell ref="R127:T127"/>
    <mergeCell ref="U127:X127"/>
    <mergeCell ref="Y127:Z127"/>
    <mergeCell ref="AA125:AB125"/>
    <mergeCell ref="B126:D126"/>
    <mergeCell ref="E126:F126"/>
    <mergeCell ref="G126:I126"/>
    <mergeCell ref="J126:L126"/>
    <mergeCell ref="M126:N126"/>
    <mergeCell ref="O126:Q126"/>
    <mergeCell ref="R126:T126"/>
    <mergeCell ref="U126:X126"/>
    <mergeCell ref="Y126:Z126"/>
    <mergeCell ref="AA126:AB126"/>
    <mergeCell ref="B125:D125"/>
    <mergeCell ref="E125:F125"/>
    <mergeCell ref="G125:I125"/>
    <mergeCell ref="J125:L125"/>
    <mergeCell ref="M125:N125"/>
    <mergeCell ref="O125:Q125"/>
    <mergeCell ref="R125:T125"/>
    <mergeCell ref="U125:X125"/>
    <mergeCell ref="Y125:Z125"/>
    <mergeCell ref="AA123:AB123"/>
    <mergeCell ref="B124:D124"/>
    <mergeCell ref="E124:F124"/>
    <mergeCell ref="G124:I124"/>
    <mergeCell ref="J124:L124"/>
    <mergeCell ref="M124:N124"/>
    <mergeCell ref="O124:Q124"/>
    <mergeCell ref="R124:T124"/>
    <mergeCell ref="U124:X124"/>
    <mergeCell ref="Y124:Z124"/>
    <mergeCell ref="AA124:AB124"/>
    <mergeCell ref="B123:D123"/>
    <mergeCell ref="E123:F123"/>
    <mergeCell ref="G123:I123"/>
    <mergeCell ref="J123:L123"/>
    <mergeCell ref="M123:N123"/>
    <mergeCell ref="O123:Q123"/>
    <mergeCell ref="R123:T123"/>
    <mergeCell ref="U123:X123"/>
    <mergeCell ref="Y123:Z123"/>
    <mergeCell ref="AA121:AB121"/>
    <mergeCell ref="B122:D122"/>
    <mergeCell ref="E122:F122"/>
    <mergeCell ref="G122:I122"/>
    <mergeCell ref="J122:L122"/>
    <mergeCell ref="M122:N122"/>
    <mergeCell ref="O122:Q122"/>
    <mergeCell ref="R122:T122"/>
    <mergeCell ref="U122:X122"/>
    <mergeCell ref="Y122:Z122"/>
    <mergeCell ref="AA122:AB122"/>
    <mergeCell ref="B121:D121"/>
    <mergeCell ref="E121:F121"/>
    <mergeCell ref="G121:I121"/>
    <mergeCell ref="J121:L121"/>
    <mergeCell ref="M121:N121"/>
    <mergeCell ref="O121:Q121"/>
    <mergeCell ref="R121:T121"/>
    <mergeCell ref="U121:X121"/>
    <mergeCell ref="Y121:Z121"/>
    <mergeCell ref="B120:D120"/>
    <mergeCell ref="E120:F120"/>
    <mergeCell ref="G120:I120"/>
    <mergeCell ref="J120:L120"/>
    <mergeCell ref="M120:N120"/>
    <mergeCell ref="O120:Q120"/>
    <mergeCell ref="R120:T120"/>
    <mergeCell ref="U120:X120"/>
    <mergeCell ref="Y120:Z120"/>
    <mergeCell ref="AA120:AB120"/>
    <mergeCell ref="AA118:AB118"/>
    <mergeCell ref="B119:D119"/>
    <mergeCell ref="E119:F119"/>
    <mergeCell ref="G119:I119"/>
    <mergeCell ref="J119:L119"/>
    <mergeCell ref="M119:N119"/>
    <mergeCell ref="O119:Q119"/>
    <mergeCell ref="R119:T119"/>
    <mergeCell ref="U119:X119"/>
    <mergeCell ref="Y119:Z119"/>
    <mergeCell ref="AA119:AB119"/>
    <mergeCell ref="B118:D118"/>
    <mergeCell ref="E118:F118"/>
    <mergeCell ref="G118:I118"/>
    <mergeCell ref="J118:L118"/>
    <mergeCell ref="M118:N118"/>
    <mergeCell ref="O118:Q118"/>
    <mergeCell ref="R118:T118"/>
    <mergeCell ref="U118:X118"/>
    <mergeCell ref="Y118:Z118"/>
    <mergeCell ref="B117:D117"/>
    <mergeCell ref="E117:F117"/>
    <mergeCell ref="G117:I117"/>
    <mergeCell ref="J117:L117"/>
    <mergeCell ref="M117:N117"/>
    <mergeCell ref="O117:Q117"/>
    <mergeCell ref="R117:T117"/>
    <mergeCell ref="U117:X117"/>
    <mergeCell ref="Y117:Z117"/>
    <mergeCell ref="AA117:AB117"/>
    <mergeCell ref="B113:D113"/>
    <mergeCell ref="E113:F113"/>
    <mergeCell ref="G113:I113"/>
    <mergeCell ref="J113:L113"/>
    <mergeCell ref="M113:N113"/>
    <mergeCell ref="O113:Q113"/>
    <mergeCell ref="R113:T113"/>
    <mergeCell ref="U113:X113"/>
    <mergeCell ref="Y113:Z113"/>
    <mergeCell ref="B116:D116"/>
    <mergeCell ref="E116:F116"/>
    <mergeCell ref="G116:I116"/>
    <mergeCell ref="J116:L116"/>
    <mergeCell ref="M116:N116"/>
    <mergeCell ref="O116:Q116"/>
    <mergeCell ref="R116:T116"/>
    <mergeCell ref="U116:X116"/>
    <mergeCell ref="Y116:Z116"/>
    <mergeCell ref="AA116:AB116"/>
    <mergeCell ref="B115:D115"/>
    <mergeCell ref="E115:F115"/>
    <mergeCell ref="G115:I115"/>
    <mergeCell ref="Y110:Z110"/>
    <mergeCell ref="AA110:AB110"/>
    <mergeCell ref="B109:D109"/>
    <mergeCell ref="E109:F109"/>
    <mergeCell ref="G109:I109"/>
    <mergeCell ref="J109:L109"/>
    <mergeCell ref="M109:N109"/>
    <mergeCell ref="O109:Q109"/>
    <mergeCell ref="R109:T109"/>
    <mergeCell ref="U109:X109"/>
    <mergeCell ref="Y109:Z109"/>
    <mergeCell ref="AA107:AB107"/>
    <mergeCell ref="B108:D108"/>
    <mergeCell ref="E108:F108"/>
    <mergeCell ref="G108:I108"/>
    <mergeCell ref="J108:L108"/>
    <mergeCell ref="M108:N108"/>
    <mergeCell ref="O108:Q108"/>
    <mergeCell ref="R108:T108"/>
    <mergeCell ref="U108:X108"/>
    <mergeCell ref="Y108:Z108"/>
    <mergeCell ref="AA108:AB108"/>
    <mergeCell ref="B107:D107"/>
    <mergeCell ref="E107:F107"/>
    <mergeCell ref="G107:I107"/>
    <mergeCell ref="J107:L107"/>
    <mergeCell ref="M107:N107"/>
    <mergeCell ref="O107:Q107"/>
    <mergeCell ref="R107:T107"/>
    <mergeCell ref="U107:X107"/>
    <mergeCell ref="Y107:Z107"/>
    <mergeCell ref="U103:X103"/>
    <mergeCell ref="Y103:Z103"/>
    <mergeCell ref="AA105:AB105"/>
    <mergeCell ref="B106:D106"/>
    <mergeCell ref="E106:F106"/>
    <mergeCell ref="G106:I106"/>
    <mergeCell ref="J106:L106"/>
    <mergeCell ref="M106:N106"/>
    <mergeCell ref="O106:Q106"/>
    <mergeCell ref="R106:T106"/>
    <mergeCell ref="U106:X106"/>
    <mergeCell ref="Y106:Z106"/>
    <mergeCell ref="AA106:AB106"/>
    <mergeCell ref="B105:D105"/>
    <mergeCell ref="E105:F105"/>
    <mergeCell ref="G105:I105"/>
    <mergeCell ref="J105:L105"/>
    <mergeCell ref="M105:N105"/>
    <mergeCell ref="O105:Q105"/>
    <mergeCell ref="R105:T105"/>
    <mergeCell ref="U105:X105"/>
    <mergeCell ref="Y105:Z105"/>
    <mergeCell ref="O102:Q102"/>
    <mergeCell ref="R102:T102"/>
    <mergeCell ref="U102:X102"/>
    <mergeCell ref="Y102:Z102"/>
    <mergeCell ref="AA102:AB102"/>
    <mergeCell ref="B101:D101"/>
    <mergeCell ref="E101:F101"/>
    <mergeCell ref="G101:I101"/>
    <mergeCell ref="J101:L101"/>
    <mergeCell ref="M101:N101"/>
    <mergeCell ref="O101:Q101"/>
    <mergeCell ref="R101:T101"/>
    <mergeCell ref="U101:X101"/>
    <mergeCell ref="Y101:Z101"/>
    <mergeCell ref="AA103:AB103"/>
    <mergeCell ref="B104:D104"/>
    <mergeCell ref="E104:F104"/>
    <mergeCell ref="G104:I104"/>
    <mergeCell ref="J104:L104"/>
    <mergeCell ref="M104:N104"/>
    <mergeCell ref="O104:Q104"/>
    <mergeCell ref="R104:T104"/>
    <mergeCell ref="U104:X104"/>
    <mergeCell ref="Y104:Z104"/>
    <mergeCell ref="AA104:AB104"/>
    <mergeCell ref="B103:D103"/>
    <mergeCell ref="E103:F103"/>
    <mergeCell ref="G103:I103"/>
    <mergeCell ref="J103:L103"/>
    <mergeCell ref="M103:N103"/>
    <mergeCell ref="O103:Q103"/>
    <mergeCell ref="R103:T103"/>
    <mergeCell ref="AA134:AB134"/>
    <mergeCell ref="B134:D134"/>
    <mergeCell ref="E134:F134"/>
    <mergeCell ref="G134:I134"/>
    <mergeCell ref="J134:L134"/>
    <mergeCell ref="M134:N134"/>
    <mergeCell ref="O134:Q134"/>
    <mergeCell ref="R134:T134"/>
    <mergeCell ref="U134:X134"/>
    <mergeCell ref="Y134:Z134"/>
    <mergeCell ref="AA99:AB99"/>
    <mergeCell ref="B100:D100"/>
    <mergeCell ref="E100:F100"/>
    <mergeCell ref="G100:I100"/>
    <mergeCell ref="J100:L100"/>
    <mergeCell ref="M100:N100"/>
    <mergeCell ref="O100:Q100"/>
    <mergeCell ref="R100:T100"/>
    <mergeCell ref="U100:X100"/>
    <mergeCell ref="Y100:Z100"/>
    <mergeCell ref="AA100:AB100"/>
    <mergeCell ref="B99:D99"/>
    <mergeCell ref="E99:F99"/>
    <mergeCell ref="G99:I99"/>
    <mergeCell ref="J99:L99"/>
    <mergeCell ref="M99:N99"/>
    <mergeCell ref="O99:Q99"/>
    <mergeCell ref="R99:T99"/>
    <mergeCell ref="U99:X99"/>
    <mergeCell ref="Y99:Z99"/>
    <mergeCell ref="AA101:AB101"/>
    <mergeCell ref="B102:D102"/>
    <mergeCell ref="AA97:AB97"/>
    <mergeCell ref="B98:D98"/>
    <mergeCell ref="E98:F98"/>
    <mergeCell ref="G98:I98"/>
    <mergeCell ref="J98:L98"/>
    <mergeCell ref="M98:N98"/>
    <mergeCell ref="O98:Q98"/>
    <mergeCell ref="R98:T98"/>
    <mergeCell ref="U98:X98"/>
    <mergeCell ref="Y98:Z98"/>
    <mergeCell ref="AA98:AB98"/>
    <mergeCell ref="B97:D97"/>
    <mergeCell ref="E97:F97"/>
    <mergeCell ref="G97:I97"/>
    <mergeCell ref="J97:L97"/>
    <mergeCell ref="M97:N97"/>
    <mergeCell ref="O97:Q97"/>
    <mergeCell ref="R97:T97"/>
    <mergeCell ref="U97:X97"/>
    <mergeCell ref="Y97:Z97"/>
    <mergeCell ref="AA95:AB95"/>
    <mergeCell ref="B96:D96"/>
    <mergeCell ref="E96:F96"/>
    <mergeCell ref="G96:I96"/>
    <mergeCell ref="J96:L96"/>
    <mergeCell ref="M96:N96"/>
    <mergeCell ref="O96:Q96"/>
    <mergeCell ref="R96:T96"/>
    <mergeCell ref="U96:X96"/>
    <mergeCell ref="Y96:Z96"/>
    <mergeCell ref="AA96:AB96"/>
    <mergeCell ref="B95:D95"/>
    <mergeCell ref="E95:F95"/>
    <mergeCell ref="G95:I95"/>
    <mergeCell ref="J95:L95"/>
    <mergeCell ref="M95:N95"/>
    <mergeCell ref="O95:Q95"/>
    <mergeCell ref="R95:T95"/>
    <mergeCell ref="U95:X95"/>
    <mergeCell ref="Y95:Z95"/>
    <mergeCell ref="AA93:AB93"/>
    <mergeCell ref="B94:D94"/>
    <mergeCell ref="E94:F94"/>
    <mergeCell ref="G94:I94"/>
    <mergeCell ref="J94:L94"/>
    <mergeCell ref="M94:N94"/>
    <mergeCell ref="O94:Q94"/>
    <mergeCell ref="R94:T94"/>
    <mergeCell ref="U94:X94"/>
    <mergeCell ref="Y94:Z94"/>
    <mergeCell ref="AA94:AB94"/>
    <mergeCell ref="B93:D93"/>
    <mergeCell ref="E93:F93"/>
    <mergeCell ref="G93:I93"/>
    <mergeCell ref="J93:L93"/>
    <mergeCell ref="M93:N93"/>
    <mergeCell ref="O93:Q93"/>
    <mergeCell ref="R93:T93"/>
    <mergeCell ref="U93:X93"/>
    <mergeCell ref="Y93:Z93"/>
    <mergeCell ref="Y89:Z89"/>
    <mergeCell ref="AA91:AB91"/>
    <mergeCell ref="B92:D92"/>
    <mergeCell ref="E92:F92"/>
    <mergeCell ref="G92:I92"/>
    <mergeCell ref="J92:L92"/>
    <mergeCell ref="M92:N92"/>
    <mergeCell ref="O92:Q92"/>
    <mergeCell ref="R92:T92"/>
    <mergeCell ref="U92:X92"/>
    <mergeCell ref="Y92:Z92"/>
    <mergeCell ref="AA92:AB92"/>
    <mergeCell ref="B91:D91"/>
    <mergeCell ref="E91:F91"/>
    <mergeCell ref="G91:I91"/>
    <mergeCell ref="J91:L91"/>
    <mergeCell ref="M91:N91"/>
    <mergeCell ref="O91:Q91"/>
    <mergeCell ref="R91:T91"/>
    <mergeCell ref="U91:X91"/>
    <mergeCell ref="Y91:Z91"/>
    <mergeCell ref="AA87:AB87"/>
    <mergeCell ref="B88:D88"/>
    <mergeCell ref="E88:F88"/>
    <mergeCell ref="G88:I88"/>
    <mergeCell ref="J88:L88"/>
    <mergeCell ref="M88:N88"/>
    <mergeCell ref="O88:Q88"/>
    <mergeCell ref="R88:T88"/>
    <mergeCell ref="U88:X88"/>
    <mergeCell ref="Y88:Z88"/>
    <mergeCell ref="AA88:AB88"/>
    <mergeCell ref="G87:I87"/>
    <mergeCell ref="B87:D87"/>
    <mergeCell ref="E87:F87"/>
    <mergeCell ref="AA89:AB89"/>
    <mergeCell ref="B90:D90"/>
    <mergeCell ref="E90:F90"/>
    <mergeCell ref="G90:I90"/>
    <mergeCell ref="J90:L90"/>
    <mergeCell ref="M90:N90"/>
    <mergeCell ref="O90:Q90"/>
    <mergeCell ref="R90:T90"/>
    <mergeCell ref="U90:X90"/>
    <mergeCell ref="Y90:Z90"/>
    <mergeCell ref="AA90:AB90"/>
    <mergeCell ref="B89:D89"/>
    <mergeCell ref="E89:F89"/>
    <mergeCell ref="G89:I89"/>
    <mergeCell ref="J89:L89"/>
    <mergeCell ref="M89:N89"/>
    <mergeCell ref="O89:Q89"/>
    <mergeCell ref="R89:T89"/>
    <mergeCell ref="Y83:Z83"/>
    <mergeCell ref="Y84:Z84"/>
    <mergeCell ref="Y85:Z85"/>
    <mergeCell ref="Y86:Z86"/>
    <mergeCell ref="J83:L83"/>
    <mergeCell ref="J84:L84"/>
    <mergeCell ref="J85:L85"/>
    <mergeCell ref="J86:L86"/>
    <mergeCell ref="M83:N83"/>
    <mergeCell ref="M84:N84"/>
    <mergeCell ref="M86:N86"/>
    <mergeCell ref="M85:N85"/>
    <mergeCell ref="J87:L87"/>
    <mergeCell ref="M87:N87"/>
    <mergeCell ref="O87:Q87"/>
    <mergeCell ref="R87:T87"/>
    <mergeCell ref="U87:X87"/>
    <mergeCell ref="Y87:Z87"/>
    <mergeCell ref="A63:AB63"/>
    <mergeCell ref="A64:A72"/>
    <mergeCell ref="B64:D72"/>
    <mergeCell ref="E64:F72"/>
    <mergeCell ref="J64:L72"/>
    <mergeCell ref="M64:N72"/>
    <mergeCell ref="O64:Q72"/>
    <mergeCell ref="R64:T72"/>
    <mergeCell ref="U64:X72"/>
    <mergeCell ref="Y64:Z72"/>
    <mergeCell ref="AA64:AB72"/>
    <mergeCell ref="G64:I72"/>
    <mergeCell ref="B73:D73"/>
    <mergeCell ref="E73:F73"/>
    <mergeCell ref="J73:L73"/>
    <mergeCell ref="M73:N73"/>
    <mergeCell ref="O73:Q73"/>
    <mergeCell ref="R73:T73"/>
    <mergeCell ref="U73:X73"/>
    <mergeCell ref="Y73:Z73"/>
    <mergeCell ref="AA73:AB73"/>
    <mergeCell ref="G73:I73"/>
    <mergeCell ref="A4:AB5"/>
    <mergeCell ref="A6:AB6"/>
    <mergeCell ref="A1:AB3"/>
    <mergeCell ref="A59:A60"/>
    <mergeCell ref="B59:D60"/>
    <mergeCell ref="E59:F60"/>
    <mergeCell ref="G59:G60"/>
    <mergeCell ref="H59:H60"/>
    <mergeCell ref="I59:I60"/>
    <mergeCell ref="J59:L60"/>
    <mergeCell ref="M59:N60"/>
    <mergeCell ref="O59:Q60"/>
    <mergeCell ref="R59:T60"/>
    <mergeCell ref="U59:X60"/>
    <mergeCell ref="Y59:Z60"/>
    <mergeCell ref="AA59:AB60"/>
    <mergeCell ref="M7:N15"/>
    <mergeCell ref="J7:L15"/>
    <mergeCell ref="J16:L16"/>
    <mergeCell ref="E16:F16"/>
    <mergeCell ref="B24:D24"/>
    <mergeCell ref="E24:F24"/>
    <mergeCell ref="J24:L24"/>
    <mergeCell ref="M24:N24"/>
    <mergeCell ref="O24:Q24"/>
    <mergeCell ref="R24:T24"/>
    <mergeCell ref="U24:X24"/>
    <mergeCell ref="Y24:Z24"/>
    <mergeCell ref="AA24:AB24"/>
    <mergeCell ref="A22:AB22"/>
    <mergeCell ref="B25:D25"/>
    <mergeCell ref="E25:F25"/>
    <mergeCell ref="E18:F18"/>
    <mergeCell ref="E19:F19"/>
    <mergeCell ref="E20:F20"/>
    <mergeCell ref="B19:D19"/>
    <mergeCell ref="B20:D20"/>
    <mergeCell ref="B7:D15"/>
    <mergeCell ref="E7:F15"/>
    <mergeCell ref="M16:N16"/>
    <mergeCell ref="M17:N17"/>
    <mergeCell ref="M18:N18"/>
    <mergeCell ref="M19:N19"/>
    <mergeCell ref="M20:N20"/>
    <mergeCell ref="J30:L38"/>
    <mergeCell ref="J19:L19"/>
    <mergeCell ref="J20:L20"/>
    <mergeCell ref="G11:G15"/>
    <mergeCell ref="H11:H15"/>
    <mergeCell ref="I11:I15"/>
    <mergeCell ref="J17:L17"/>
    <mergeCell ref="J18:L18"/>
    <mergeCell ref="G30:I38"/>
    <mergeCell ref="M21:N21"/>
    <mergeCell ref="A21:H21"/>
    <mergeCell ref="M30:N38"/>
    <mergeCell ref="B16:D16"/>
    <mergeCell ref="B17:D17"/>
    <mergeCell ref="B18:D18"/>
    <mergeCell ref="A7:A15"/>
    <mergeCell ref="J25:L25"/>
    <mergeCell ref="M25:N25"/>
    <mergeCell ref="J27:L27"/>
    <mergeCell ref="M27:N27"/>
    <mergeCell ref="AA7:AB15"/>
    <mergeCell ref="Y7:Z15"/>
    <mergeCell ref="R7:T15"/>
    <mergeCell ref="U7:X15"/>
    <mergeCell ref="O7:Q15"/>
    <mergeCell ref="O16:Q16"/>
    <mergeCell ref="O17:Q17"/>
    <mergeCell ref="U16:X16"/>
    <mergeCell ref="U17:X17"/>
    <mergeCell ref="R16:T16"/>
    <mergeCell ref="AA16:AB16"/>
    <mergeCell ref="AA17:AB17"/>
    <mergeCell ref="Y16:Z16"/>
    <mergeCell ref="Y17:Z17"/>
    <mergeCell ref="R17:T17"/>
    <mergeCell ref="G7:I10"/>
    <mergeCell ref="E17:F17"/>
    <mergeCell ref="AA21:AB21"/>
    <mergeCell ref="AA18:AB18"/>
    <mergeCell ref="AA19:AB19"/>
    <mergeCell ref="AA20:AB20"/>
    <mergeCell ref="O18:Q18"/>
    <mergeCell ref="O19:Q19"/>
    <mergeCell ref="O20:Q20"/>
    <mergeCell ref="O21:Q21"/>
    <mergeCell ref="U18:X18"/>
    <mergeCell ref="U19:X19"/>
    <mergeCell ref="U20:X20"/>
    <mergeCell ref="U21:X21"/>
    <mergeCell ref="R21:T21"/>
    <mergeCell ref="Y18:Z18"/>
    <mergeCell ref="Y19:Z19"/>
    <mergeCell ref="Y20:Z20"/>
    <mergeCell ref="R18:T18"/>
    <mergeCell ref="R19:T19"/>
    <mergeCell ref="R20:T20"/>
    <mergeCell ref="B39:D39"/>
    <mergeCell ref="E39:F39"/>
    <mergeCell ref="J39:L39"/>
    <mergeCell ref="M39:N39"/>
    <mergeCell ref="O39:Q39"/>
    <mergeCell ref="B44:D44"/>
    <mergeCell ref="E44:F44"/>
    <mergeCell ref="J44:L44"/>
    <mergeCell ref="M44:N44"/>
    <mergeCell ref="O44:Q44"/>
    <mergeCell ref="G39:I39"/>
    <mergeCell ref="R45:T45"/>
    <mergeCell ref="U45:X45"/>
    <mergeCell ref="J45:L45"/>
    <mergeCell ref="M45:N45"/>
    <mergeCell ref="O45:Q45"/>
    <mergeCell ref="R39:T39"/>
    <mergeCell ref="U39:X39"/>
    <mergeCell ref="O41:Q41"/>
    <mergeCell ref="R41:T41"/>
    <mergeCell ref="U41:X41"/>
    <mergeCell ref="G40:I40"/>
    <mergeCell ref="B40:D40"/>
    <mergeCell ref="E40:F40"/>
    <mergeCell ref="J40:L40"/>
    <mergeCell ref="M40:N40"/>
    <mergeCell ref="O40:Q40"/>
    <mergeCell ref="R40:T40"/>
    <mergeCell ref="U40:X40"/>
    <mergeCell ref="O43:Q43"/>
    <mergeCell ref="R43:T43"/>
    <mergeCell ref="U43:X43"/>
    <mergeCell ref="O30:Q38"/>
    <mergeCell ref="R30:T38"/>
    <mergeCell ref="U30:X38"/>
    <mergeCell ref="J21:L21"/>
    <mergeCell ref="A29:AB29"/>
    <mergeCell ref="Y21:Z21"/>
    <mergeCell ref="B41:D41"/>
    <mergeCell ref="E41:F41"/>
    <mergeCell ref="G41:I41"/>
    <mergeCell ref="J41:L41"/>
    <mergeCell ref="M41:N41"/>
    <mergeCell ref="G47:I50"/>
    <mergeCell ref="J47:L55"/>
    <mergeCell ref="M47:N55"/>
    <mergeCell ref="O47:Q55"/>
    <mergeCell ref="R47:T55"/>
    <mergeCell ref="U47:X55"/>
    <mergeCell ref="Y47:Z55"/>
    <mergeCell ref="AA47:AB55"/>
    <mergeCell ref="G51:G55"/>
    <mergeCell ref="H51:H55"/>
    <mergeCell ref="I51:I55"/>
    <mergeCell ref="U44:X44"/>
    <mergeCell ref="Y44:Z44"/>
    <mergeCell ref="AA44:AB44"/>
    <mergeCell ref="A30:A38"/>
    <mergeCell ref="B30:D38"/>
    <mergeCell ref="E30:F38"/>
    <mergeCell ref="Y39:Z39"/>
    <mergeCell ref="AA39:AB39"/>
    <mergeCell ref="Y30:Z38"/>
    <mergeCell ref="AA30:AB38"/>
    <mergeCell ref="Y41:Z41"/>
    <mergeCell ref="AA41:AB41"/>
    <mergeCell ref="B42:D42"/>
    <mergeCell ref="E42:F42"/>
    <mergeCell ref="G42:I42"/>
    <mergeCell ref="J42:L42"/>
    <mergeCell ref="M42:N42"/>
    <mergeCell ref="O42:Q42"/>
    <mergeCell ref="AA56:AB56"/>
    <mergeCell ref="R58:T58"/>
    <mergeCell ref="U58:X58"/>
    <mergeCell ref="Y58:Z58"/>
    <mergeCell ref="AA58:AB58"/>
    <mergeCell ref="B57:D57"/>
    <mergeCell ref="E57:F57"/>
    <mergeCell ref="J57:L57"/>
    <mergeCell ref="M57:N57"/>
    <mergeCell ref="O57:Q57"/>
    <mergeCell ref="R57:T57"/>
    <mergeCell ref="U57:X57"/>
    <mergeCell ref="Y57:Z57"/>
    <mergeCell ref="AA57:AB57"/>
    <mergeCell ref="Y45:Z45"/>
    <mergeCell ref="AA45:AB45"/>
    <mergeCell ref="G44:I44"/>
    <mergeCell ref="R44:T44"/>
    <mergeCell ref="J56:L56"/>
    <mergeCell ref="M56:N56"/>
    <mergeCell ref="O56:Q56"/>
    <mergeCell ref="R56:T56"/>
    <mergeCell ref="U56:X56"/>
    <mergeCell ref="Y56:Z56"/>
    <mergeCell ref="Y40:Z40"/>
    <mergeCell ref="AA40:AB40"/>
    <mergeCell ref="A46:AB46"/>
    <mergeCell ref="A47:A55"/>
    <mergeCell ref="B47:D55"/>
    <mergeCell ref="E47:F55"/>
    <mergeCell ref="J62:L62"/>
    <mergeCell ref="M62:N62"/>
    <mergeCell ref="O62:Q62"/>
    <mergeCell ref="R62:T62"/>
    <mergeCell ref="U62:X62"/>
    <mergeCell ref="Y62:Z62"/>
    <mergeCell ref="AA62:AB62"/>
    <mergeCell ref="G45:I45"/>
    <mergeCell ref="A45:F45"/>
    <mergeCell ref="A62:H62"/>
    <mergeCell ref="U61:X61"/>
    <mergeCell ref="Y61:Z61"/>
    <mergeCell ref="AA61:AB61"/>
    <mergeCell ref="B61:D61"/>
    <mergeCell ref="E61:F61"/>
    <mergeCell ref="J61:L61"/>
    <mergeCell ref="M61:N61"/>
    <mergeCell ref="O61:Q61"/>
    <mergeCell ref="R61:T61"/>
    <mergeCell ref="B58:D58"/>
    <mergeCell ref="E58:F58"/>
    <mergeCell ref="J58:L58"/>
    <mergeCell ref="M58:N58"/>
    <mergeCell ref="O58:Q58"/>
    <mergeCell ref="B56:D56"/>
    <mergeCell ref="E56:F56"/>
    <mergeCell ref="Y224:Z224"/>
    <mergeCell ref="AA224:AB224"/>
    <mergeCell ref="G224:I224"/>
    <mergeCell ref="AA74:AB74"/>
    <mergeCell ref="O82:Q82"/>
    <mergeCell ref="G75:I75"/>
    <mergeCell ref="G76:I76"/>
    <mergeCell ref="G77:I77"/>
    <mergeCell ref="G78:I78"/>
    <mergeCell ref="G79:I79"/>
    <mergeCell ref="G80:I80"/>
    <mergeCell ref="G81:I81"/>
    <mergeCell ref="J81:L81"/>
    <mergeCell ref="J82:L82"/>
    <mergeCell ref="AA75:AB75"/>
    <mergeCell ref="AA76:AB76"/>
    <mergeCell ref="AA77:AB77"/>
    <mergeCell ref="AA78:AB78"/>
    <mergeCell ref="AA79:AB79"/>
    <mergeCell ref="AA80:AB80"/>
    <mergeCell ref="AA81:AB81"/>
    <mergeCell ref="AA82:AB82"/>
    <mergeCell ref="R75:T75"/>
    <mergeCell ref="R76:T76"/>
    <mergeCell ref="R77:T77"/>
    <mergeCell ref="R78:T78"/>
    <mergeCell ref="U75:X75"/>
    <mergeCell ref="AA83:AB83"/>
    <mergeCell ref="AA84:AB84"/>
    <mergeCell ref="AA85:AB85"/>
    <mergeCell ref="AA86:AB86"/>
    <mergeCell ref="R83:T83"/>
    <mergeCell ref="B74:D74"/>
    <mergeCell ref="E74:F74"/>
    <mergeCell ref="G74:I74"/>
    <mergeCell ref="J74:L74"/>
    <mergeCell ref="M74:N74"/>
    <mergeCell ref="O74:Q74"/>
    <mergeCell ref="R74:T74"/>
    <mergeCell ref="U74:X74"/>
    <mergeCell ref="Y74:Z74"/>
    <mergeCell ref="B75:D75"/>
    <mergeCell ref="B76:D76"/>
    <mergeCell ref="B77:D77"/>
    <mergeCell ref="B78:D78"/>
    <mergeCell ref="B79:D79"/>
    <mergeCell ref="B80:D80"/>
    <mergeCell ref="B81:D81"/>
    <mergeCell ref="B82:D82"/>
    <mergeCell ref="E75:F75"/>
    <mergeCell ref="E76:F76"/>
    <mergeCell ref="E77:F77"/>
    <mergeCell ref="E78:F78"/>
    <mergeCell ref="E79:F79"/>
    <mergeCell ref="E80:F80"/>
    <mergeCell ref="E81:F81"/>
    <mergeCell ref="E82:F82"/>
    <mergeCell ref="G82:I82"/>
    <mergeCell ref="J75:L75"/>
    <mergeCell ref="J76:L76"/>
    <mergeCell ref="J77:L77"/>
    <mergeCell ref="J78:L78"/>
    <mergeCell ref="J79:L79"/>
    <mergeCell ref="J80:L80"/>
    <mergeCell ref="U76:X76"/>
    <mergeCell ref="U77:X77"/>
    <mergeCell ref="U78:X78"/>
    <mergeCell ref="U79:X79"/>
    <mergeCell ref="U80:X80"/>
    <mergeCell ref="U81:X81"/>
    <mergeCell ref="U82:X82"/>
    <mergeCell ref="A224:F224"/>
    <mergeCell ref="Y75:Z75"/>
    <mergeCell ref="Y76:Z76"/>
    <mergeCell ref="Y77:Z77"/>
    <mergeCell ref="Y78:Z78"/>
    <mergeCell ref="Y79:Z79"/>
    <mergeCell ref="Y80:Z80"/>
    <mergeCell ref="Y81:Z81"/>
    <mergeCell ref="Y82:Z82"/>
    <mergeCell ref="M75:N75"/>
    <mergeCell ref="M76:N76"/>
    <mergeCell ref="M77:N77"/>
    <mergeCell ref="M78:N78"/>
    <mergeCell ref="M79:N79"/>
    <mergeCell ref="M80:N80"/>
    <mergeCell ref="M81:N81"/>
    <mergeCell ref="M82:N82"/>
    <mergeCell ref="O75:Q75"/>
    <mergeCell ref="O76:Q76"/>
    <mergeCell ref="O77:Q77"/>
    <mergeCell ref="O83:Q83"/>
    <mergeCell ref="O84:Q84"/>
    <mergeCell ref="O85:Q85"/>
    <mergeCell ref="O86:Q86"/>
    <mergeCell ref="O78:Q78"/>
    <mergeCell ref="Y153:Z153"/>
    <mergeCell ref="AA153:AB153"/>
    <mergeCell ref="B154:D154"/>
    <mergeCell ref="E154:F154"/>
    <mergeCell ref="G154:I154"/>
    <mergeCell ref="J154:L154"/>
    <mergeCell ref="M154:N154"/>
    <mergeCell ref="O154:Q154"/>
    <mergeCell ref="R154:T154"/>
    <mergeCell ref="U154:X154"/>
    <mergeCell ref="Y154:Z154"/>
    <mergeCell ref="AA154:AB154"/>
    <mergeCell ref="R79:T79"/>
    <mergeCell ref="R80:T80"/>
    <mergeCell ref="R81:T81"/>
    <mergeCell ref="R82:T82"/>
    <mergeCell ref="G83:I83"/>
    <mergeCell ref="G84:I84"/>
    <mergeCell ref="G85:I85"/>
    <mergeCell ref="G86:I86"/>
    <mergeCell ref="B83:D83"/>
    <mergeCell ref="E83:F83"/>
    <mergeCell ref="B84:D84"/>
    <mergeCell ref="E84:F84"/>
    <mergeCell ref="B85:D85"/>
    <mergeCell ref="E85:F85"/>
    <mergeCell ref="B86:D86"/>
    <mergeCell ref="E86:F86"/>
    <mergeCell ref="R84:T84"/>
    <mergeCell ref="R85:T85"/>
    <mergeCell ref="R86:T86"/>
    <mergeCell ref="U83:X83"/>
    <mergeCell ref="R235:T235"/>
    <mergeCell ref="U235:X235"/>
    <mergeCell ref="B156:D156"/>
    <mergeCell ref="E156:F156"/>
    <mergeCell ref="G156:I156"/>
    <mergeCell ref="J156:L156"/>
    <mergeCell ref="M156:N156"/>
    <mergeCell ref="U238:X238"/>
    <mergeCell ref="O79:Q79"/>
    <mergeCell ref="O80:Q80"/>
    <mergeCell ref="O81:Q81"/>
    <mergeCell ref="B153:D153"/>
    <mergeCell ref="E153:F153"/>
    <mergeCell ref="G153:I153"/>
    <mergeCell ref="J153:L153"/>
    <mergeCell ref="M153:N153"/>
    <mergeCell ref="O153:Q153"/>
    <mergeCell ref="R153:T153"/>
    <mergeCell ref="U153:X153"/>
    <mergeCell ref="J224:L224"/>
    <mergeCell ref="M224:N224"/>
    <mergeCell ref="O224:Q224"/>
    <mergeCell ref="R224:T224"/>
    <mergeCell ref="U224:X224"/>
    <mergeCell ref="U84:X84"/>
    <mergeCell ref="U85:X85"/>
    <mergeCell ref="U86:X86"/>
    <mergeCell ref="U89:X89"/>
    <mergeCell ref="E102:F102"/>
    <mergeCell ref="G102:I102"/>
    <mergeCell ref="J102:L102"/>
    <mergeCell ref="M102:N102"/>
    <mergeCell ref="M237:Q237"/>
    <mergeCell ref="R237:T237"/>
    <mergeCell ref="U237:X237"/>
    <mergeCell ref="Y237:Z237"/>
    <mergeCell ref="AA237:AB237"/>
    <mergeCell ref="B155:D155"/>
    <mergeCell ref="E155:F155"/>
    <mergeCell ref="G155:I155"/>
    <mergeCell ref="J155:L155"/>
    <mergeCell ref="M155:N155"/>
    <mergeCell ref="O155:Q155"/>
    <mergeCell ref="R155:T155"/>
    <mergeCell ref="U155:X155"/>
    <mergeCell ref="Y155:Z155"/>
    <mergeCell ref="AA155:AB155"/>
    <mergeCell ref="B237:F237"/>
    <mergeCell ref="B182:D182"/>
    <mergeCell ref="E182:F182"/>
    <mergeCell ref="G182:I182"/>
    <mergeCell ref="J182:L182"/>
    <mergeCell ref="M182:N182"/>
    <mergeCell ref="O182:Q182"/>
    <mergeCell ref="R182:T182"/>
    <mergeCell ref="U182:X182"/>
    <mergeCell ref="Y182:Z182"/>
    <mergeCell ref="AA182:AB182"/>
    <mergeCell ref="B185:D185"/>
    <mergeCell ref="E185:F185"/>
    <mergeCell ref="G185:I185"/>
    <mergeCell ref="J185:L185"/>
    <mergeCell ref="J235:L235"/>
    <mergeCell ref="M235:Q235"/>
    <mergeCell ref="B235:F235"/>
    <mergeCell ref="G235:I235"/>
    <mergeCell ref="AA249:AB249"/>
    <mergeCell ref="B250:F250"/>
    <mergeCell ref="G250:I250"/>
    <mergeCell ref="J250:L250"/>
    <mergeCell ref="M250:Q250"/>
    <mergeCell ref="R250:T250"/>
    <mergeCell ref="U250:X250"/>
    <mergeCell ref="Y250:Z250"/>
    <mergeCell ref="AA250:AB250"/>
    <mergeCell ref="A226:A234"/>
    <mergeCell ref="G226:I234"/>
    <mergeCell ref="J226:L234"/>
    <mergeCell ref="R226:T234"/>
    <mergeCell ref="U226:X234"/>
    <mergeCell ref="Y226:Z234"/>
    <mergeCell ref="AA226:AB234"/>
    <mergeCell ref="B226:F234"/>
    <mergeCell ref="M226:Q234"/>
    <mergeCell ref="Y235:Z235"/>
    <mergeCell ref="AA235:AB235"/>
    <mergeCell ref="B236:F236"/>
    <mergeCell ref="G236:I236"/>
    <mergeCell ref="J236:L236"/>
    <mergeCell ref="M236:Q236"/>
    <mergeCell ref="R236:T236"/>
    <mergeCell ref="U236:X236"/>
    <mergeCell ref="Y236:Z236"/>
    <mergeCell ref="AA236:AB236"/>
    <mergeCell ref="G237:I237"/>
    <mergeCell ref="J237:L237"/>
    <mergeCell ref="Y238:Z238"/>
    <mergeCell ref="AA238:AB238"/>
    <mergeCell ref="A238:T238"/>
    <mergeCell ref="A239:AB239"/>
    <mergeCell ref="A240:A248"/>
    <mergeCell ref="B240:F248"/>
    <mergeCell ref="G240:I248"/>
    <mergeCell ref="J240:L248"/>
    <mergeCell ref="M240:Q248"/>
    <mergeCell ref="Y240:Z248"/>
    <mergeCell ref="AA240:AB248"/>
    <mergeCell ref="A251:T251"/>
    <mergeCell ref="U251:X251"/>
    <mergeCell ref="Y251:Z251"/>
    <mergeCell ref="AA251:AB251"/>
    <mergeCell ref="B249:F249"/>
    <mergeCell ref="G249:I249"/>
    <mergeCell ref="J249:L249"/>
    <mergeCell ref="M249:Q249"/>
    <mergeCell ref="R249:T249"/>
    <mergeCell ref="U249:X249"/>
    <mergeCell ref="Y249:Z249"/>
    <mergeCell ref="R240:T248"/>
    <mergeCell ref="U240:X248"/>
    <mergeCell ref="M185:N185"/>
    <mergeCell ref="O185:Q185"/>
    <mergeCell ref="R185:T185"/>
    <mergeCell ref="U185:X185"/>
    <mergeCell ref="Y185:Z185"/>
    <mergeCell ref="AA185:AB185"/>
    <mergeCell ref="B183:D183"/>
    <mergeCell ref="E183:F183"/>
    <mergeCell ref="G183:I183"/>
    <mergeCell ref="J183:L183"/>
    <mergeCell ref="M183:N183"/>
    <mergeCell ref="O183:Q183"/>
    <mergeCell ref="R183:T183"/>
    <mergeCell ref="U183:X183"/>
    <mergeCell ref="Y183:Z183"/>
    <mergeCell ref="AA183:AB183"/>
    <mergeCell ref="B184:D184"/>
    <mergeCell ref="E184:F184"/>
    <mergeCell ref="G184:I184"/>
    <mergeCell ref="J184:L184"/>
    <mergeCell ref="M184:N184"/>
    <mergeCell ref="O184:Q184"/>
    <mergeCell ref="R184:T184"/>
    <mergeCell ref="U184:X184"/>
    <mergeCell ref="Y184:Z184"/>
    <mergeCell ref="AA184:AB184"/>
    <mergeCell ref="B186:D186"/>
    <mergeCell ref="E186:F186"/>
    <mergeCell ref="G186:I186"/>
    <mergeCell ref="J186:L186"/>
    <mergeCell ref="M186:N186"/>
    <mergeCell ref="O186:Q186"/>
    <mergeCell ref="R186:T186"/>
    <mergeCell ref="U186:X186"/>
    <mergeCell ref="Y186:Z186"/>
    <mergeCell ref="AA186:AB186"/>
    <mergeCell ref="B187:D187"/>
    <mergeCell ref="E187:F187"/>
    <mergeCell ref="G187:I187"/>
    <mergeCell ref="J187:L187"/>
    <mergeCell ref="M187:N187"/>
    <mergeCell ref="O187:Q187"/>
    <mergeCell ref="R187:T187"/>
    <mergeCell ref="U187:X187"/>
    <mergeCell ref="Y187:Z187"/>
    <mergeCell ref="AA187:AB187"/>
    <mergeCell ref="B188:D188"/>
    <mergeCell ref="E188:F188"/>
    <mergeCell ref="G188:I188"/>
    <mergeCell ref="J188:L188"/>
    <mergeCell ref="M188:N188"/>
    <mergeCell ref="O188:Q188"/>
    <mergeCell ref="R188:T188"/>
    <mergeCell ref="U188:X188"/>
    <mergeCell ref="Y188:Z188"/>
    <mergeCell ref="AA188:AB188"/>
    <mergeCell ref="B189:D189"/>
    <mergeCell ref="E189:F189"/>
    <mergeCell ref="G189:I189"/>
    <mergeCell ref="J189:L189"/>
    <mergeCell ref="M189:N189"/>
    <mergeCell ref="O189:Q189"/>
    <mergeCell ref="R189:T189"/>
    <mergeCell ref="U189:X189"/>
    <mergeCell ref="Y189:Z189"/>
    <mergeCell ref="AA189:AB189"/>
    <mergeCell ref="B190:D190"/>
    <mergeCell ref="E190:F190"/>
    <mergeCell ref="G190:I190"/>
    <mergeCell ref="J190:L190"/>
    <mergeCell ref="M190:N190"/>
    <mergeCell ref="O190:Q190"/>
    <mergeCell ref="R190:T190"/>
    <mergeCell ref="U190:X190"/>
    <mergeCell ref="Y190:Z190"/>
    <mergeCell ref="AA190:AB190"/>
    <mergeCell ref="B191:D191"/>
    <mergeCell ref="E191:F191"/>
    <mergeCell ref="G191:I191"/>
    <mergeCell ref="J191:L191"/>
    <mergeCell ref="M191:N191"/>
    <mergeCell ref="O191:Q191"/>
    <mergeCell ref="R191:T191"/>
    <mergeCell ref="U191:X191"/>
    <mergeCell ref="Y191:Z191"/>
    <mergeCell ref="AA191:AB191"/>
    <mergeCell ref="B192:D192"/>
    <mergeCell ref="E192:F192"/>
    <mergeCell ref="G192:I192"/>
    <mergeCell ref="J192:L192"/>
    <mergeCell ref="M192:N192"/>
    <mergeCell ref="O192:Q192"/>
    <mergeCell ref="R192:T192"/>
    <mergeCell ref="U192:X192"/>
    <mergeCell ref="Y192:Z192"/>
    <mergeCell ref="AA192:AB192"/>
    <mergeCell ref="B193:D193"/>
    <mergeCell ref="E193:F193"/>
    <mergeCell ref="G193:I193"/>
    <mergeCell ref="J193:L193"/>
    <mergeCell ref="M193:N193"/>
    <mergeCell ref="O193:Q193"/>
    <mergeCell ref="R193:T193"/>
    <mergeCell ref="U193:X193"/>
    <mergeCell ref="Y193:Z193"/>
    <mergeCell ref="AA193:AB193"/>
    <mergeCell ref="B194:D194"/>
    <mergeCell ref="E194:F194"/>
    <mergeCell ref="G194:I194"/>
    <mergeCell ref="J194:L194"/>
    <mergeCell ref="M194:N194"/>
    <mergeCell ref="O194:Q194"/>
    <mergeCell ref="R194:T194"/>
    <mergeCell ref="U194:X194"/>
    <mergeCell ref="Y194:Z194"/>
    <mergeCell ref="AA194:AB194"/>
    <mergeCell ref="B195:D195"/>
    <mergeCell ref="E195:F195"/>
    <mergeCell ref="G195:I195"/>
    <mergeCell ref="J195:L195"/>
    <mergeCell ref="M195:N195"/>
    <mergeCell ref="O195:Q195"/>
    <mergeCell ref="R195:T195"/>
    <mergeCell ref="U195:X195"/>
    <mergeCell ref="Y195:Z195"/>
    <mergeCell ref="AA195:AB195"/>
    <mergeCell ref="B196:D196"/>
    <mergeCell ref="E196:F196"/>
    <mergeCell ref="G196:I196"/>
    <mergeCell ref="J196:L196"/>
    <mergeCell ref="M196:N196"/>
    <mergeCell ref="O196:Q196"/>
    <mergeCell ref="R196:T196"/>
    <mergeCell ref="U196:X196"/>
    <mergeCell ref="Y196:Z196"/>
    <mergeCell ref="AA196:AB196"/>
    <mergeCell ref="B197:D197"/>
    <mergeCell ref="E197:F197"/>
    <mergeCell ref="G197:I197"/>
    <mergeCell ref="J197:L197"/>
    <mergeCell ref="M197:N197"/>
    <mergeCell ref="O197:Q197"/>
    <mergeCell ref="R197:T197"/>
    <mergeCell ref="U197:X197"/>
    <mergeCell ref="Y197:Z197"/>
    <mergeCell ref="AA197:AB197"/>
    <mergeCell ref="B198:D198"/>
    <mergeCell ref="E198:F198"/>
    <mergeCell ref="G198:I198"/>
    <mergeCell ref="J198:L198"/>
    <mergeCell ref="M198:N198"/>
    <mergeCell ref="O198:Q198"/>
    <mergeCell ref="R198:T198"/>
    <mergeCell ref="U198:X198"/>
    <mergeCell ref="Y198:Z198"/>
    <mergeCell ref="AA198:AB198"/>
    <mergeCell ref="B199:D199"/>
    <mergeCell ref="E199:F199"/>
    <mergeCell ref="G199:I199"/>
    <mergeCell ref="J199:L199"/>
    <mergeCell ref="M199:N199"/>
    <mergeCell ref="O199:Q199"/>
    <mergeCell ref="R199:T199"/>
    <mergeCell ref="U199:X199"/>
    <mergeCell ref="Y199:Z199"/>
    <mergeCell ref="AA199:AB199"/>
    <mergeCell ref="B200:D200"/>
    <mergeCell ref="E200:F200"/>
    <mergeCell ref="G200:I200"/>
    <mergeCell ref="J200:L200"/>
    <mergeCell ref="M200:N200"/>
    <mergeCell ref="O200:Q200"/>
    <mergeCell ref="R200:T200"/>
    <mergeCell ref="U200:X200"/>
    <mergeCell ref="Y200:Z200"/>
    <mergeCell ref="AA200:AB200"/>
    <mergeCell ref="B201:D201"/>
    <mergeCell ref="E201:F201"/>
    <mergeCell ref="G201:I201"/>
    <mergeCell ref="J201:L201"/>
    <mergeCell ref="M201:N201"/>
    <mergeCell ref="O201:Q201"/>
    <mergeCell ref="R201:T201"/>
    <mergeCell ref="U201:X201"/>
    <mergeCell ref="Y201:Z201"/>
    <mergeCell ref="AA201:AB201"/>
    <mergeCell ref="B202:D202"/>
    <mergeCell ref="E202:F202"/>
    <mergeCell ref="G202:I202"/>
    <mergeCell ref="J202:L202"/>
    <mergeCell ref="M202:N202"/>
    <mergeCell ref="O202:Q202"/>
    <mergeCell ref="R202:T202"/>
    <mergeCell ref="U202:X202"/>
    <mergeCell ref="Y202:Z202"/>
    <mergeCell ref="AA202:AB202"/>
    <mergeCell ref="B203:D203"/>
    <mergeCell ref="E203:F203"/>
    <mergeCell ref="G203:I203"/>
    <mergeCell ref="J203:L203"/>
    <mergeCell ref="M203:N203"/>
    <mergeCell ref="O203:Q203"/>
    <mergeCell ref="R203:T203"/>
    <mergeCell ref="U203:X203"/>
    <mergeCell ref="Y203:Z203"/>
    <mergeCell ref="AA203:AB203"/>
    <mergeCell ref="B204:D204"/>
    <mergeCell ref="E204:F204"/>
    <mergeCell ref="G204:I204"/>
    <mergeCell ref="J204:L204"/>
    <mergeCell ref="M204:N204"/>
    <mergeCell ref="O204:Q204"/>
    <mergeCell ref="R204:T204"/>
    <mergeCell ref="U204:X204"/>
    <mergeCell ref="Y204:Z204"/>
    <mergeCell ref="AA204:AB204"/>
    <mergeCell ref="B205:D205"/>
    <mergeCell ref="E205:F205"/>
    <mergeCell ref="G205:I205"/>
    <mergeCell ref="J205:L205"/>
    <mergeCell ref="M205:N205"/>
    <mergeCell ref="O205:Q205"/>
    <mergeCell ref="R205:T205"/>
    <mergeCell ref="U205:X205"/>
    <mergeCell ref="Y205:Z205"/>
    <mergeCell ref="AA205:AB205"/>
    <mergeCell ref="B206:D206"/>
    <mergeCell ref="E206:F206"/>
    <mergeCell ref="G206:I206"/>
    <mergeCell ref="J206:L206"/>
    <mergeCell ref="M206:N206"/>
    <mergeCell ref="O206:Q206"/>
    <mergeCell ref="R206:T206"/>
    <mergeCell ref="U206:X206"/>
    <mergeCell ref="Y206:Z206"/>
    <mergeCell ref="AA206:AB206"/>
    <mergeCell ref="B207:D207"/>
    <mergeCell ref="E207:F207"/>
    <mergeCell ref="G207:I207"/>
    <mergeCell ref="J207:L207"/>
    <mergeCell ref="M207:N207"/>
    <mergeCell ref="O207:Q207"/>
    <mergeCell ref="R207:T207"/>
    <mergeCell ref="U207:X207"/>
    <mergeCell ref="Y207:Z207"/>
    <mergeCell ref="AA207:AB207"/>
    <mergeCell ref="B208:D208"/>
    <mergeCell ref="E208:F208"/>
    <mergeCell ref="G208:I208"/>
    <mergeCell ref="J208:L208"/>
    <mergeCell ref="M208:N208"/>
    <mergeCell ref="O208:Q208"/>
    <mergeCell ref="R208:T208"/>
    <mergeCell ref="U208:X208"/>
    <mergeCell ref="Y208:Z208"/>
    <mergeCell ref="AA208:AB208"/>
    <mergeCell ref="B209:D209"/>
    <mergeCell ref="E209:F209"/>
    <mergeCell ref="G209:I209"/>
    <mergeCell ref="J209:L209"/>
    <mergeCell ref="M209:N209"/>
    <mergeCell ref="O209:Q209"/>
    <mergeCell ref="R209:T209"/>
    <mergeCell ref="U209:X209"/>
    <mergeCell ref="Y209:Z209"/>
    <mergeCell ref="AA209:AB209"/>
    <mergeCell ref="B210:D210"/>
    <mergeCell ref="E210:F210"/>
    <mergeCell ref="G210:I210"/>
    <mergeCell ref="J210:L210"/>
    <mergeCell ref="M210:N210"/>
    <mergeCell ref="O210:Q210"/>
    <mergeCell ref="R210:T210"/>
    <mergeCell ref="U210:X210"/>
    <mergeCell ref="Y210:Z210"/>
    <mergeCell ref="AA210:AB210"/>
    <mergeCell ref="B211:D211"/>
    <mergeCell ref="E211:F211"/>
    <mergeCell ref="G211:I211"/>
    <mergeCell ref="J211:L211"/>
    <mergeCell ref="M211:N211"/>
    <mergeCell ref="O211:Q211"/>
    <mergeCell ref="R211:T211"/>
    <mergeCell ref="U211:X211"/>
    <mergeCell ref="Y211:Z211"/>
    <mergeCell ref="AA211:AB211"/>
    <mergeCell ref="B212:D212"/>
    <mergeCell ref="E212:F212"/>
    <mergeCell ref="G212:I212"/>
    <mergeCell ref="J212:L212"/>
    <mergeCell ref="M212:N212"/>
    <mergeCell ref="O212:Q212"/>
    <mergeCell ref="R212:T212"/>
    <mergeCell ref="U212:X212"/>
    <mergeCell ref="Y212:Z212"/>
    <mergeCell ref="AA212:AB212"/>
    <mergeCell ref="B213:D213"/>
    <mergeCell ref="E213:F213"/>
    <mergeCell ref="G213:I213"/>
    <mergeCell ref="J213:L213"/>
    <mergeCell ref="M213:N213"/>
    <mergeCell ref="O213:Q213"/>
    <mergeCell ref="R213:T213"/>
    <mergeCell ref="U213:X213"/>
    <mergeCell ref="Y213:Z213"/>
    <mergeCell ref="AA213:AB213"/>
    <mergeCell ref="B214:D214"/>
    <mergeCell ref="E214:F214"/>
    <mergeCell ref="G214:I214"/>
    <mergeCell ref="J214:L214"/>
    <mergeCell ref="M214:N214"/>
    <mergeCell ref="O214:Q214"/>
    <mergeCell ref="R214:T214"/>
    <mergeCell ref="U214:X214"/>
    <mergeCell ref="Y214:Z214"/>
    <mergeCell ref="AA214:AB214"/>
    <mergeCell ref="B215:D215"/>
    <mergeCell ref="E215:F215"/>
    <mergeCell ref="G215:I215"/>
    <mergeCell ref="J215:L215"/>
    <mergeCell ref="M215:N215"/>
    <mergeCell ref="O215:Q215"/>
    <mergeCell ref="R215:T215"/>
    <mergeCell ref="U215:X215"/>
    <mergeCell ref="Y215:Z215"/>
    <mergeCell ref="AA215:AB215"/>
    <mergeCell ref="B216:D216"/>
    <mergeCell ref="E216:F216"/>
    <mergeCell ref="G216:I216"/>
    <mergeCell ref="J216:L216"/>
    <mergeCell ref="M216:N216"/>
    <mergeCell ref="O216:Q216"/>
    <mergeCell ref="R216:T216"/>
    <mergeCell ref="U216:X216"/>
    <mergeCell ref="Y216:Z216"/>
    <mergeCell ref="AA216:AB216"/>
    <mergeCell ref="B217:D217"/>
    <mergeCell ref="E217:F217"/>
    <mergeCell ref="G217:I217"/>
    <mergeCell ref="J217:L217"/>
    <mergeCell ref="M217:N217"/>
    <mergeCell ref="O217:Q217"/>
    <mergeCell ref="R217:T217"/>
    <mergeCell ref="U217:X217"/>
    <mergeCell ref="Y217:Z217"/>
    <mergeCell ref="AA217:AB217"/>
    <mergeCell ref="B218:D218"/>
    <mergeCell ref="E218:F218"/>
    <mergeCell ref="G218:I218"/>
    <mergeCell ref="J218:L218"/>
    <mergeCell ref="M218:N218"/>
    <mergeCell ref="O218:Q218"/>
    <mergeCell ref="R218:T218"/>
    <mergeCell ref="U218:X218"/>
    <mergeCell ref="Y218:Z218"/>
    <mergeCell ref="AA218:AB218"/>
    <mergeCell ref="B219:D219"/>
    <mergeCell ref="E219:F219"/>
    <mergeCell ref="G219:I219"/>
    <mergeCell ref="J219:L219"/>
    <mergeCell ref="M219:N219"/>
    <mergeCell ref="O219:Q219"/>
    <mergeCell ref="R219:T219"/>
    <mergeCell ref="U219:X219"/>
    <mergeCell ref="Y219:Z219"/>
    <mergeCell ref="AA219:AB219"/>
    <mergeCell ref="B222:D222"/>
    <mergeCell ref="E222:F222"/>
    <mergeCell ref="G222:I222"/>
    <mergeCell ref="J222:L222"/>
    <mergeCell ref="M222:N222"/>
    <mergeCell ref="O222:Q222"/>
    <mergeCell ref="R222:T222"/>
    <mergeCell ref="U222:X222"/>
    <mergeCell ref="Y222:Z222"/>
    <mergeCell ref="AA222:AB222"/>
    <mergeCell ref="B220:D220"/>
    <mergeCell ref="E220:F220"/>
    <mergeCell ref="G220:I220"/>
    <mergeCell ref="J220:L220"/>
    <mergeCell ref="M220:N220"/>
    <mergeCell ref="O220:Q220"/>
    <mergeCell ref="R220:T220"/>
    <mergeCell ref="U220:X220"/>
    <mergeCell ref="Y220:Z220"/>
    <mergeCell ref="AA220:AB220"/>
    <mergeCell ref="B221:D221"/>
    <mergeCell ref="E221:F221"/>
    <mergeCell ref="G221:I221"/>
    <mergeCell ref="J221:L221"/>
    <mergeCell ref="M221:N221"/>
    <mergeCell ref="O221:Q221"/>
    <mergeCell ref="R221:T221"/>
    <mergeCell ref="U221:X221"/>
    <mergeCell ref="Y221:Z221"/>
    <mergeCell ref="AA221:AB22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2024-02-20T12:41:45Z</dcterms:modified>
</cp:coreProperties>
</file>